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ปี 2569\"/>
    </mc:Choice>
  </mc:AlternateContent>
  <xr:revisionPtr revIDLastSave="0" documentId="13_ncr:1_{5C122320-AE7B-45D2-A3B7-9E61BD857D8A}" xr6:coauthVersionLast="47" xr6:coauthVersionMax="47" xr10:uidLastSave="{00000000-0000-0000-0000-000000000000}"/>
  <bookViews>
    <workbookView xWindow="-120" yWindow="-120" windowWidth="24240" windowHeight="13020" activeTab="5" xr2:uid="{63FC2917-20F5-48B0-B545-C38BFFBBB92B}"/>
  </bookViews>
  <sheets>
    <sheet name="ต.ค." sheetId="2" r:id="rId1"/>
    <sheet name="พ.ย." sheetId="3" r:id="rId2"/>
    <sheet name="ธ.ค." sheetId="4" r:id="rId3"/>
    <sheet name="ม.ค." sheetId="5" r:id="rId4"/>
    <sheet name="ก.พ." sheetId="6" r:id="rId5"/>
    <sheet name="มี.ค." sheetId="7" r:id="rId6"/>
  </sheets>
  <definedNames>
    <definedName name="_xlnm.Print_Titles" localSheetId="4">'ก.พ.'!$1:$4</definedName>
    <definedName name="_xlnm.Print_Titles" localSheetId="0">'ต.ค.'!$1:$4</definedName>
    <definedName name="_xlnm.Print_Titles" localSheetId="2">'ธ.ค.'!$1:$4</definedName>
    <definedName name="_xlnm.Print_Titles" localSheetId="1">'พ.ย.'!$1:$4</definedName>
    <definedName name="_xlnm.Print_Titles" localSheetId="3">'ม.ค.'!$1:$4</definedName>
    <definedName name="_xlnm.Print_Titles" localSheetId="5">'มี.ค.'!$1:$4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6" l="1"/>
  <c r="I26" i="7"/>
  <c r="I30" i="5"/>
  <c r="I45" i="4"/>
  <c r="I27" i="2"/>
  <c r="I43" i="3"/>
</calcChain>
</file>

<file path=xl/sharedStrings.xml><?xml version="1.0" encoding="utf-8"?>
<sst xmlns="http://schemas.openxmlformats.org/spreadsheetml/2006/main" count="1275" uniqueCount="399">
  <si>
    <t>องค์การบริหารส่วนตำบลคลองห้า</t>
  </si>
  <si>
    <t>บริษัท หลานกิม จำกัด</t>
  </si>
  <si>
    <t>ห้างหุ้นส่วนจำกัด กฤตรัตน์การช่าง</t>
  </si>
  <si>
    <t>เฉพาะเจาะจง</t>
  </si>
  <si>
    <t>สหกรณ์โคนมไทยมิลค์ จำกัด</t>
  </si>
  <si>
    <t>27/2569</t>
  </si>
  <si>
    <t>บริษัท เอส เอ็น ซี ดีเวลลอปเมนท์ จำกัด</t>
  </si>
  <si>
    <t>142/2569</t>
  </si>
  <si>
    <t>กิจเจริญวัสดุ</t>
  </si>
  <si>
    <t>82/2569</t>
  </si>
  <si>
    <t>นายอิทธิมนต์ ศิริวัฒนสกุล</t>
  </si>
  <si>
    <t>115/2569</t>
  </si>
  <si>
    <t>บริษัท มนชัย  เทคนิคคอล(2020) จำกัด</t>
  </si>
  <si>
    <t>บริษัท เมตตา โปร เมดิคัล จำกัด</t>
  </si>
  <si>
    <t>84/2569</t>
  </si>
  <si>
    <t>บริษัท สบายเพิส จำกัด</t>
  </si>
  <si>
    <t>99/2569</t>
  </si>
  <si>
    <t>บริษัท วิสด้อม ฮับ 2024 จำกัด</t>
  </si>
  <si>
    <t>68/2569</t>
  </si>
  <si>
    <t>125/2569</t>
  </si>
  <si>
    <t>บริษัท อาณาจักร สหอินเตอร์ จำกัด</t>
  </si>
  <si>
    <t>103/2569</t>
  </si>
  <si>
    <t>นายอติพัชญ์  คุ้มภัย</t>
  </si>
  <si>
    <t>66/2569</t>
  </si>
  <si>
    <t>13/2569</t>
  </si>
  <si>
    <t>บริษัท สยามทรัพย์ อินเตอร์กรุ๊ป จำกัด</t>
  </si>
  <si>
    <t>47/2569</t>
  </si>
  <si>
    <t>บริษัท ชาญธนานันท์ จำกัด</t>
  </si>
  <si>
    <t>62/2569</t>
  </si>
  <si>
    <t>60/2569</t>
  </si>
  <si>
    <t>75/2569</t>
  </si>
  <si>
    <t>นายอำนาจ   เกษรศรี</t>
  </si>
  <si>
    <t>ร้านเกษตรคลองห้า โดยนางรุ่งเพชร รจนา</t>
  </si>
  <si>
    <t>31/2569</t>
  </si>
  <si>
    <t>26/2569</t>
  </si>
  <si>
    <t>บริษัท เคเอ็น ดาต้า ซิสเต็มส์ จำกัด</t>
  </si>
  <si>
    <t>140/2569</t>
  </si>
  <si>
    <t>นายยศวี  จีระวิทยาพงศ์</t>
  </si>
  <si>
    <t>160/2569</t>
  </si>
  <si>
    <t>ร้านดีดี ซัพพลาย</t>
  </si>
  <si>
    <t>123/2569</t>
  </si>
  <si>
    <t>ห้างหุ้นส่วนจำกัด ภูมิชัย เซอร์วิส</t>
  </si>
  <si>
    <t>30/2569</t>
  </si>
  <si>
    <t>130/2569</t>
  </si>
  <si>
    <t>บริษัท สมาร์ทซัมเมอร์ จำกัด</t>
  </si>
  <si>
    <t>86/2569</t>
  </si>
  <si>
    <t>128/2569</t>
  </si>
  <si>
    <t>นางสาวแก้วตา   ม่วงอ่อน</t>
  </si>
  <si>
    <t>151/2569</t>
  </si>
  <si>
    <t>122/2569</t>
  </si>
  <si>
    <t>นายหนึ่ง   แซ่กี้</t>
  </si>
  <si>
    <t>162/2569</t>
  </si>
  <si>
    <t>57/2569</t>
  </si>
  <si>
    <t>124/2569</t>
  </si>
  <si>
    <t>นางสาวบังอร  ช่างหลอม</t>
  </si>
  <si>
    <t>132/2569</t>
  </si>
  <si>
    <t>147/2569</t>
  </si>
  <si>
    <t>165/2569</t>
  </si>
  <si>
    <t>อู่ธงชัย เซอร์วิส โดยนายธงชัย  บุตรา</t>
  </si>
  <si>
    <t>78/2569</t>
  </si>
  <si>
    <t>127/2569</t>
  </si>
  <si>
    <t>126/2569</t>
  </si>
  <si>
    <t>118/2569</t>
  </si>
  <si>
    <t>เมตตาช็อป</t>
  </si>
  <si>
    <t>นายเจษฎา  ทองสูงเนิน</t>
  </si>
  <si>
    <t>150/2569</t>
  </si>
  <si>
    <t>32/2569</t>
  </si>
  <si>
    <t>นายมานะ  พุ่มอุไร</t>
  </si>
  <si>
    <t>นางสาวอัจฉรา  ทรัพย์ผ้าพับ</t>
  </si>
  <si>
    <t>154/2569</t>
  </si>
  <si>
    <t>นายสุทธิชัย บุญเพ็ชร</t>
  </si>
  <si>
    <t>71/2569</t>
  </si>
  <si>
    <t>70/2569</t>
  </si>
  <si>
    <t>บริษัท ปัง ปัง คอม แอนด์ เซอร์วิส จำกัด</t>
  </si>
  <si>
    <t>64/2569</t>
  </si>
  <si>
    <t>บริษัท โตโยต้าเฟรนส์ชิบ จำกัด</t>
  </si>
  <si>
    <t>88/2569</t>
  </si>
  <si>
    <t>บริษัท เอ็นซี เซอร์วิสแอนด์เซลส์ จำกัด</t>
  </si>
  <si>
    <t>98/2569</t>
  </si>
  <si>
    <t>108/2569</t>
  </si>
  <si>
    <t>80/2569</t>
  </si>
  <si>
    <t>83/2569</t>
  </si>
  <si>
    <t>169/2569</t>
  </si>
  <si>
    <t>45/2569</t>
  </si>
  <si>
    <t>นางสุภร  แก้วสมเด็จ</t>
  </si>
  <si>
    <t>134/2569</t>
  </si>
  <si>
    <t>135/2569</t>
  </si>
  <si>
    <t>121/2569</t>
  </si>
  <si>
    <t>นางสาวนิตยา  ทิพาพงษ์ผกาพันธ์</t>
  </si>
  <si>
    <t>48/2569</t>
  </si>
  <si>
    <t>โรงพิมพ์อาสารักษาดินแดน กรมการปกครอง</t>
  </si>
  <si>
    <t>ปท71901/1736</t>
  </si>
  <si>
    <t>กิตติพงศ์การค้า  โดยนายกิตติพงศ์  กลิ่นสายหยุด</t>
  </si>
  <si>
    <t>153/2569</t>
  </si>
  <si>
    <t>116/2569</t>
  </si>
  <si>
    <t>65/2569</t>
  </si>
  <si>
    <t>54/2569</t>
  </si>
  <si>
    <t>168/2569</t>
  </si>
  <si>
    <t>ลต0013/23935</t>
  </si>
  <si>
    <t>น.ส.วันวิสา  แตงเผือก</t>
  </si>
  <si>
    <t>110/2569</t>
  </si>
  <si>
    <t>น.ส.หทัยรัตน์  พู่จันทร์</t>
  </si>
  <si>
    <t>55/2569</t>
  </si>
  <si>
    <t>นางมงคล  ปิ่นงาม</t>
  </si>
  <si>
    <t>109/2569</t>
  </si>
  <si>
    <t>117/2569</t>
  </si>
  <si>
    <t>นายสมบัติ  ชาตะนัย</t>
  </si>
  <si>
    <t>111/2569</t>
  </si>
  <si>
    <t>79/2569</t>
  </si>
  <si>
    <t>ช่วยเจริญ การยาง</t>
  </si>
  <si>
    <t>101/2569</t>
  </si>
  <si>
    <t>90/2569</t>
  </si>
  <si>
    <t>บริษัท พีแอนด์เอส ทรัค เซอร์วิส จำกัด</t>
  </si>
  <si>
    <t>93/2569</t>
  </si>
  <si>
    <t>114/2569</t>
  </si>
  <si>
    <t>137/2569</t>
  </si>
  <si>
    <t>นายเอกชัย  ชมวิหก</t>
  </si>
  <si>
    <t>131/2569</t>
  </si>
  <si>
    <t>102/2569</t>
  </si>
  <si>
    <t>94/2569</t>
  </si>
  <si>
    <t>95/2569</t>
  </si>
  <si>
    <t>บริษัท  เอส.พี.แอร์คอนดิชั่น  จำกัด</t>
  </si>
  <si>
    <t>129/2569</t>
  </si>
  <si>
    <t>144/2569</t>
  </si>
  <si>
    <t>145/2569</t>
  </si>
  <si>
    <t>120/2569</t>
  </si>
  <si>
    <t>149/2569</t>
  </si>
  <si>
    <t>นางสาวศรีนวล   ทิพาพงษ์ผกาพันธ์</t>
  </si>
  <si>
    <t>170/2569</t>
  </si>
  <si>
    <t>119/2569</t>
  </si>
  <si>
    <t>59/2569</t>
  </si>
  <si>
    <t>96/2569</t>
  </si>
  <si>
    <t>143/2569</t>
  </si>
  <si>
    <t>172/2569</t>
  </si>
  <si>
    <t>106/2569</t>
  </si>
  <si>
    <t>89/2569</t>
  </si>
  <si>
    <t>156/2569</t>
  </si>
  <si>
    <t>146/2569</t>
  </si>
  <si>
    <t>81/2569</t>
  </si>
  <si>
    <t>61/2569</t>
  </si>
  <si>
    <t>67/2569</t>
  </si>
  <si>
    <t>167/2569</t>
  </si>
  <si>
    <t>152/2569</t>
  </si>
  <si>
    <t>บริษัท มีทรัพย์กลการ จำกัด</t>
  </si>
  <si>
    <t>138/2569</t>
  </si>
  <si>
    <t>141/2569</t>
  </si>
  <si>
    <t>105/2569</t>
  </si>
  <si>
    <t>รุ่งเจริญ ท่อไอเสีย คลอง5 โดยนายฐาปกรณ์  สอนศรี</t>
  </si>
  <si>
    <t>58/2569</t>
  </si>
  <si>
    <t>97/2569</t>
  </si>
  <si>
    <t>นายสุชาติ  วิเชียรชัย</t>
  </si>
  <si>
    <t>171/2569</t>
  </si>
  <si>
    <t>133/2569</t>
  </si>
  <si>
    <t>100/2569</t>
  </si>
  <si>
    <t>139/2569</t>
  </si>
  <si>
    <t>63/2569</t>
  </si>
  <si>
    <t>85/2569</t>
  </si>
  <si>
    <t>72/2569</t>
  </si>
  <si>
    <t>112/2569</t>
  </si>
  <si>
    <t>148/2569</t>
  </si>
  <si>
    <t>69/2569</t>
  </si>
  <si>
    <t>161/2569</t>
  </si>
  <si>
    <t>166/2569</t>
  </si>
  <si>
    <t>158/2569</t>
  </si>
  <si>
    <t>29/2569</t>
  </si>
  <si>
    <t>87/2569</t>
  </si>
  <si>
    <t>91/2569</t>
  </si>
  <si>
    <t>พาวเวอร์คอมพ์</t>
  </si>
  <si>
    <t>77/2569</t>
  </si>
  <si>
    <t>46/2569</t>
  </si>
  <si>
    <t>44/2569</t>
  </si>
  <si>
    <t>107/2569</t>
  </si>
  <si>
    <t>163/2569</t>
  </si>
  <si>
    <t>155/2569</t>
  </si>
  <si>
    <t>173/2569</t>
  </si>
  <si>
    <t>113/2569</t>
  </si>
  <si>
    <t>92/2569</t>
  </si>
  <si>
    <t>159/2569</t>
  </si>
  <si>
    <t>174/2569</t>
  </si>
  <si>
    <t>(ลต)ปท71901/31</t>
  </si>
  <si>
    <t>76/2569</t>
  </si>
  <si>
    <t>74/2569</t>
  </si>
  <si>
    <t>104/2569</t>
  </si>
  <si>
    <t>136/2569</t>
  </si>
  <si>
    <t>73/2569</t>
  </si>
  <si>
    <t>157/2569</t>
  </si>
  <si>
    <t>164/2569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</si>
  <si>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</si>
  <si>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</si>
  <si>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</si>
  <si>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</si>
  <si>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เลขที่และวันที่ของสัญญาหรือข้อตกลงในการซื้อหรือจ้าง</t>
  </si>
  <si>
    <t>ราชื่อผู้เสนอราคาและราคาที่เสนอ</t>
  </si>
  <si>
    <t>วิธีซื้อหรือจ้าง</t>
  </si>
  <si>
    <t>เหตุผลที่คัดเลือกโดยสรุป</t>
  </si>
  <si>
    <t>e-bidding</t>
  </si>
  <si>
    <t>เป็นผู้มีคุณสมบัติตรงตามเงื่อนไขที่กำหนด</t>
  </si>
  <si>
    <t>สัญญาจ้างเลขที่</t>
  </si>
  <si>
    <t>แบบสรุปผลการดำเนินการจัดซื้อจัดจ้างในรอบเดือน ตุลาคม 2568</t>
  </si>
  <si>
    <t>1/2569</t>
  </si>
  <si>
    <t>9/2569</t>
  </si>
  <si>
    <t>8/2569</t>
  </si>
  <si>
    <t>4/2569</t>
  </si>
  <si>
    <t>12/2569</t>
  </si>
  <si>
    <t>2/2569</t>
  </si>
  <si>
    <t>3/2569</t>
  </si>
  <si>
    <t>11/2569</t>
  </si>
  <si>
    <t>ใบสั่งซื้อเลขที่</t>
  </si>
  <si>
    <t>ใบสั่งจ้างเลขที่</t>
  </si>
  <si>
    <t>บันทึกข้อตกลง</t>
  </si>
  <si>
    <t>6/2569</t>
  </si>
  <si>
    <t>5/2569</t>
  </si>
  <si>
    <t xml:space="preserve">ประกวดราคาจ้างเหมาบริการในการจัดเก็บ ขน และกำจัดขยะมูลฝอยในเขตองค์การบริการส่วนตำบลคลองห้า ประจำปีงบประมาณ พ.ศ.2569 </t>
  </si>
  <si>
    <t xml:space="preserve">ประกวดราคาจ้างก่อสร้างโครงการก่อสร้างถนนคอนกรีตเสริมเหล็ก พร้อมวางท่อระบายน้ำ ซอยสุวรรณทัพ หมู่ที่ 3 ตำบลคลองห้า </t>
  </si>
  <si>
    <t xml:space="preserve">ซื้ออาหารเสริม(นม)โรงเรียน สถานศึกษาสังกัด สำนักงานคณะกรรมการการศึกษาขั้นพื้นฐาน(สพฐ.) จำนวน 4 แห่ง </t>
  </si>
  <si>
    <t>จ้างซ่อมแซมถนนหินคลุกถนนเลียบคลองส่งน้ำที่ 6 ซ้าย หมู่ที่ 14-16 ตำบลคลองห้า</t>
  </si>
  <si>
    <t xml:space="preserve">จ้างซ่อมแซมถนนหินคลุกถนนเลียบคลองส่งน้ำที่ 6 ซ้าย หมู่ที่ 12-13 ตำบลคลองห้า </t>
  </si>
  <si>
    <t xml:space="preserve">จ้างโครงการซ่อมแซมถนนลูกรัง ซอยคลองห้าตะวันออก 26/1 (นนทนาคร3) หมู่ที่ 8 ตำบลคลองห้า </t>
  </si>
  <si>
    <t xml:space="preserve">จ้างซ่อมแซมรถบรรทุกน้ำอเนกประสงค์ ทะเบียน บฉ-8162 ปทุมธานี </t>
  </si>
  <si>
    <t xml:space="preserve">ซื้อเครื่องมือ-วัสดุอุปกรณ์ทางการแพทย์ โครงการสนับสนุนวัสดุ-อุปกรณ์ทางการแพทย์เพื่อเสริมความพร้อมสำหรับอาสาสมัครบริบาลท้องถิ่นในการดูแลผู้สูงอายุและผู้ที่มีภาวะพึ่งพิงประจำปีงบประมาณ 2569 </t>
  </si>
  <si>
    <t xml:space="preserve">จ้างเหมาจัดการเรียนการสอนภาษาอังกฤษให้แก่ศูนย์พัฒนาเด็กเล็ก (ภาคเรียนที่ 2 ปีการศึกษา 2568 ตามโครงการส่งเสริมการสื่อสารภาษาต่างประเทศสู่ประชาคมโลก ประจำปีงบประมาณ พ.ศ.2569 </t>
  </si>
  <si>
    <t xml:space="preserve">จ้างบริการจัดตกแต่งสถานที่จัดงาน โครงการจัดงานประเพณีลอยกระทงประจำปีงบประมาณ พ.ศ.2569 จำนวน 2 วัด </t>
  </si>
  <si>
    <t xml:space="preserve">ซื้อวัสดุอุปกรณ์ แบบพิมพ์ คู่มือและอื่นๆ สำหรับหน่วยเลือกตั้ง ตามโครงการจัดการเลือกตั้งขององค์การบริหารส่วนตำบลคลองห้า เลือกตั้งสมาชิกสภาองค์การบริหารส่วนตำบลคลองห้า ประจำปีงบประมาณ พ.ศ.2569 </t>
  </si>
  <si>
    <t xml:space="preserve">จ้างบริการรถบัสปรับอากาศ ไป-กลับ ตามโครงการป้องกันและแก้ไขปัญหายาเสพติด(ค่ายเยาวชนต้านยาเสพติด)ประจำปีงบประมาณ พ.ศ.2569 จำนวน 4 คัน </t>
  </si>
  <si>
    <t xml:space="preserve">ซื้อสารกำจัดวัชพืชชนิดน้ำ(กำจัดวัชพืชประเภทใบแคบและกำจัดพืชประเภทใบกว้าง) </t>
  </si>
  <si>
    <t xml:space="preserve">ซื้ออาหารเสริม(นม)โรงเรียน สำหรับศูนย์พัฒนาเด็กเล็ก สังกัดองค์การบริหารส่วนตำบลคลองห้า(ภาคเรียนที่2ปีการศึกษา 2568) </t>
  </si>
  <si>
    <t>นายสมบัติ       ซาตะนัย</t>
  </si>
  <si>
    <t xml:space="preserve">ซื้อแบบพิมพ์ใบเสร็จรับเงินค่าประปาและค่าธรรมเนียมเก็บขนขยะมูลฝอยและกระดาษความร้อนเพื่อออกใบแจ้งชำระเงินและใบรับเงินชั่วคราว </t>
  </si>
  <si>
    <t xml:space="preserve">จ้างซ่อมแซมระบบเสียงตามสายหมู่ที่ 2  </t>
  </si>
  <si>
    <t xml:space="preserve">จ้างซ่อมแซมบำรุงรักษารถยนต์  หมายเลขทะเบียน ข-1175 ปทุมธานี (กองสาธารณสุขฯ) 18 รายการ  จำนวน 1 คัน </t>
  </si>
  <si>
    <t xml:space="preserve">ซื้อวัสดุอปกรณ์สำหรับใช้ในการเลือกตั้ง ตามโครงการจัดการเลือกตั้งขององค์การบริหารส่วนตำบลคลองห้า “เลือกตั้งสมาชิกสภาองค์การบริหารส่วนตำบลคลองห้า” </t>
  </si>
  <si>
    <t xml:space="preserve">จ้างบริการเครื่องเสียง ไฟฟ้าประดับงานพร้อมเครื่องปั่นไฟ โครงการจัดงานประเพณีลอยกระทง ประจำปีงบประมาณ พ.ศ.2569(วัดหัตถสารเกษตร หมู่ที่ 8) </t>
  </si>
  <si>
    <t xml:space="preserve">จ้างบริการเครื่องเสียง ไฟฟ้าประดับงานพร้อมเครื่องปั่นไฟ โครงการจัดงานประเพณีลอยกระทง ประจำปีงบประมาณ พ.ศ.2569 (วัดแสวงสามัคคีธรรม หมู่ที่ 2) </t>
  </si>
  <si>
    <t xml:space="preserve">จ้างซ่อมแซมรถพยาบาลการแพทย์ฉุกเฉิน หมายเลขทะเบียน กน 7674 ปท (กองสาธารณสุขฯ) จำนวน 1 คัน </t>
  </si>
  <si>
    <t xml:space="preserve">จ้างซ่อมแซมรถตักหน้าขุดหลัง หมายเลขทะเบียน ตค-338 ปทุมธานี (กองช่าง) จำนวน 1 คัน </t>
  </si>
  <si>
    <t xml:space="preserve">จ้างซ่อมแซมบำรุงรักษารถสูบสิ่งปฏิกูล หมายเลขทะเบียน 83-5231 ปทุมธานี (กองสาธารณสุขฯ) จำนวน 1 คัน </t>
  </si>
  <si>
    <t xml:space="preserve">จ้างซ่อมแซมบำรุงรักษารถยนต์หมายเลขทะเบียน กท 7645 ปท (สำนักปลัด) จำนวน 17 รายการ   </t>
  </si>
  <si>
    <t xml:space="preserve">จ้างทำป้ายไวนิลประชาสัมพันธ์การรับสมัครเลือกตั้งและศูนย์ประสานงานเลือกตั้ง ตามโครงการจัดการเลือกตั้งขององค์การบริหารส่วนตำบลคลองห้า “เลือกตั้งสมาชิกสภาองค์การบริหารส่วนตำบลคลองห้า” </t>
  </si>
  <si>
    <t xml:space="preserve">จ้างซ่อมแซมบำรุงรักษารถไถดัดแปลง จำนวน 1 คัน (สำนักปลัด) </t>
  </si>
  <si>
    <t xml:space="preserve">เช่าเครื่องถ่ายเอกสารสำนักปลัด  จำนวน 2 เครื่อง ประจำเดือนธันวาคม  2568 </t>
  </si>
  <si>
    <t xml:space="preserve">จ้างซ่อมแซมบำรุงรักษารถยนต์ หมายเลขทะเบียน กน 1357 ปทุมธานี (กองสาธารณสุขฯ) จำนวน 1 คัน </t>
  </si>
  <si>
    <t xml:space="preserve">เช่าเครื่องถ่ายเอกสารกองคลัง จำนวน 1 เครื่อง ประจำเดือนธันวาคม  2568 </t>
  </si>
  <si>
    <t xml:space="preserve">เช่าเครื่องถ่ายเอกสารกองยุทธศาสตร์และงบประมาณ  จำนวน 1 เครื่อง ประจำเดือนธันวาคม  2568 </t>
  </si>
  <si>
    <t xml:space="preserve">จ้างซ่อมแซมบำรุงรักษารถพยาบาลการแพทย์ฉุกเฉิน หมายเลขทะเบียน กต 1237 ปทุมธานี (กองสาธารณสุขฯ) จำนวน 1 คัน </t>
  </si>
  <si>
    <t xml:space="preserve">เช่าเครื่องถ่ายเอกสารกองช่าง  จำนวน 1 เครื่อง ประจำเดือนธันวาคม  2568 </t>
  </si>
  <si>
    <t xml:space="preserve">จ้างซ่อมแซมบำรุงรักษาเครื่องปรับอากาศ หมายเลขครุภัณฑ์ 420-55-0018,420-63-0192 จำนวน 2 เครื่อง (สำนักปลัด) </t>
  </si>
  <si>
    <t xml:space="preserve">จ้างเหมาทำป้ายไวนิลคุณสมบัติและลักษณะต้องห้ามของผู้สมัครรับเลือกตั้งสมาชิกองค์การบริหารส่วนตำบล ขนาด 1.20x2.40 เมตร โครงไม้พร้อมติดตั้ง จำนวน 6 ป้าย </t>
  </si>
  <si>
    <t xml:space="preserve">เช่าเครื่องถ่ายเอกสารกองสวัสดิการสังคม  จำนวน 1 เครื่อง ประจำเดือนธันวาคม  2568 </t>
  </si>
  <si>
    <t xml:space="preserve">จ้างซ่อมแซมบำรุงรักษารถยนต์ส่วนกลาง หมายเลขทะเบียน กจ 4068 ปทุมธานี(กองสาธารณณสุขฯ) จำนวน 1 คัน  </t>
  </si>
  <si>
    <t xml:space="preserve">เช่าเครื่องถ่ายเอกสารกองสาธารณสุขฯ จำนวน 1 เครื่อง ประจำเดือนธันวาคม  2568 </t>
  </si>
  <si>
    <t xml:space="preserve">จ้างซ่อมแซมเครื่องปรับอากาศ หมายเลขครุภัณฑ์ 420-65-0208 (กองสวัสดิการสังคมฯ) จำนวน 1 เครื่อง </t>
  </si>
  <si>
    <t xml:space="preserve">จ้างซ่อมแซมเครื่องปรับอากาศ หมายเลขครุภัณฑ์ 420-65-0198 (กองคลัง) จำนวน 1 เครื่อง </t>
  </si>
  <si>
    <t xml:space="preserve">ซื้อวัสดุยานพาหนะและขนส่ง(แบตเตอรี่)รถยนต์หมายเลขทะเบียน กง 9057 ปท (กองคลัง) </t>
  </si>
  <si>
    <t xml:space="preserve">จ้างซ่อมแซมบำรุงรักษารถพยาบาลการแพทย์ฉุกเฉิน หมายเลขทะเบียน กต 1237 ปท (กองสาธารณสุข) จำนวน 1 คัน </t>
  </si>
  <si>
    <t xml:space="preserve">จ้างเหมาย้ายเครื่องปรับอากาศชนิดติดผนัง อาคาร 4 จำนวน 1 เครื่อง (สำนักปลัด) </t>
  </si>
  <si>
    <t xml:space="preserve">จ้างซ่อมแซมเครื่องพิมพ์ Canon LBP 3500 หมายเลขครุภัณฑ์ 416-55-0040 (กองช่าง) จำนวน 1 เครื่อง  </t>
  </si>
  <si>
    <t xml:space="preserve">จ้างซ่อมแซมบำรุงรักษาเครื่องปริ้นเตอร์ ครุภัณฑ์ 481-61-0056 (สำนักปลัด) จำนวน 1 เครื่อง  </t>
  </si>
  <si>
    <t xml:space="preserve">จ้างเหมาทำป้ายประชาสัมพันธ์ ตามโครงการป้องกันและแก้ไขปัญหายาเสพติด (ค่ายเยาวชนต้านยาเสพติด)ประจำปีงบประมาณ พ.ศ.2569 ขนาด1.2 เมตรx1.2 เมตร จำนวน 1 ป้าย </t>
  </si>
  <si>
    <t xml:space="preserve">จ้างล้างเครื่องปรับอากาศ หมายเลขครุภัณฑ์ 420-58-0229 ห้องการแพทย์ฉุกเฉิน  (กองสาธารณสุขฯ) จำนวน 1 เครื่อง </t>
  </si>
  <si>
    <t xml:space="preserve">จ้างซ่อมแซมคอมพิวเตอร์ หมายเลขครุภัณฑ์ 416-56-0050 (กองการศึกษา) จำนวน 1 เครื่อง  </t>
  </si>
  <si>
    <t xml:space="preserve">ซื้อวัสดุสำนักงาน กล่องพลาสติกมีล้อเลื่อน มีฝา ขนาด 100 ลิตร  จำนวน 10 ใบ(กองคลัง) </t>
  </si>
  <si>
    <t xml:space="preserve">จ้างซ่อมแซมคอมพิวเตอร์ หมายเลขครุภัณฑ์ 416-65-0003 (กองการศึกษา) จำนวน 1 เครื่อง </t>
  </si>
  <si>
    <t>รวมทั้งสิ้น</t>
  </si>
  <si>
    <t xml:space="preserve">จ้างซ่อมแซมบำรุงรักษาระบบเสียงตามสาย หมู่ที่ 16 </t>
  </si>
  <si>
    <t xml:space="preserve">จ้างเหมาทำป้ายประชาสัมพันธ์ โครงการจัดงานประเพณีลอยกระทง ประจำปีงบประมาณ พ.ศ.2569 </t>
  </si>
  <si>
    <t xml:space="preserve">จ้างทำป้ายประชาสัมพันธ์โครงการพร้อมติดตั้ง โครงการตักบาตรพระร้อย ประจำปีงบประมาณ 2569  </t>
  </si>
  <si>
    <t>จ้างตกแต่งรถบรรทุกพระพุทธรูป โครงการตักบาตรพระร้อย ประจำปีงบประมาณ พ.ศ.2569 จำนวน 3 คัน</t>
  </si>
  <si>
    <t xml:space="preserve">เช่าเครื่องถ่ายเอกสารสำนักปลัด  จำนวน 2 เครื่อง ประจำเดือนพฤศจิกายน 2568 </t>
  </si>
  <si>
    <t xml:space="preserve">เช่าเครื่องถ่ายเอกสารสำนักปลัด จำนวน  2  เครื่อง ประจำเดือนตุลาคม 2568 </t>
  </si>
  <si>
    <t xml:space="preserve">เช่าเครื่องถ่ายเอกสารกองคลัง จำนวน 1 เครื่อง ประจำเดือนพฤศจิกายน 2568 </t>
  </si>
  <si>
    <t>เช่าเครื่องถ่ายเอกสารกองยุทธศาตร์และงบประมาณ  จำนวน 1 เครื่อง ประจำเดือนตุลาคม 2568</t>
  </si>
  <si>
    <t xml:space="preserve">เช่าเครื่องถ่ายเอกสารกองยุทธศาสตร์และงบประมาณ  จำนวน 1 เครื่อง ประจำเดือนพฤศจิกายน 2568 </t>
  </si>
  <si>
    <t xml:space="preserve">เช่าเครื่องถ่ายเอกสารกองคลัง จำนวน 1 เครื่อง ประจำเดือนตุลาคม 2568 </t>
  </si>
  <si>
    <t xml:space="preserve">จ้างซ่อมแซมบำรุงรักษารถดับเพลิง ทะเบียน บต-2439 ปท </t>
  </si>
  <si>
    <t xml:space="preserve">เช่าเครื่องถ่ายเอกสารกองช่าง จำนวน 1 เครื่อง ประจำเดือนพฤศจิกายน 2568 </t>
  </si>
  <si>
    <t xml:space="preserve">เช่าเครื่องถ่ายเอกสาร กองช่าง จำนวน 1 เครื่อง ประจำเดือนตุลาคม 2568 </t>
  </si>
  <si>
    <t xml:space="preserve">เช่าเครื่องถ่ายเอกสารกองสวัสดิการสังคม จำนวน 1 เครื่อง ประจำเดือนพฤศจิกายน 2568 </t>
  </si>
  <si>
    <t xml:space="preserve">เช่าเครื่องถ่ายเอกสารกองสาธารณสุข จำนวน 1 เครื่อง ประจำเดือนพฤศจิกายน 2568 </t>
  </si>
  <si>
    <t xml:space="preserve">เช่าเครื่องถ่ายเอกสารกองสวัสดิการสังคม จำนวน 1 เครื่อง ประจำเดือนตุลาคม 2568 </t>
  </si>
  <si>
    <t xml:space="preserve">เช่าเครื่องถ่ายเอกสารกองสาธารณสุขฯ  จำนวน 1 เครื่อง ประจำเดือนตุลาคม 2568 </t>
  </si>
  <si>
    <t xml:space="preserve">ซื้อวัสดุอื่นโครงการจัดงานประเพณีลอยกระทง ประจำปีงบประมาณ พ.ศ.2569  </t>
  </si>
  <si>
    <t>แบบสรุปผลการดำเนินการจัดซื้อจัดจ้างในรอบเดือน ธันวาคม 2568</t>
  </si>
  <si>
    <t>ณ วันที่  31 ธันวาคม  2568</t>
  </si>
  <si>
    <t>จ้างซ่อมแซมถนนลูกรัง ซอยสมถวิล หมู่ที่ 4 ตำบลคลองห้า</t>
  </si>
  <si>
    <t>จ้างรื้อถอนเสาไฟฟ้าและตอหม้อ บริเวณเลียบถนนคลองระพีพัฒน์ช่วงคลองแอล4ถึงแอล5 หมู่ที่ 16</t>
  </si>
  <si>
    <t xml:space="preserve">เช่าเครื่องถ่ายเอกสารสำนักปลัด ประจำปีงบประมาณ พ.ศ 2569 ตั้งแต่เดือน มกราคม-กันยายน 2569 จำนวน 2 เครื่อง </t>
  </si>
  <si>
    <t xml:space="preserve">เช่าเครื่องถ่ายเอกสารกองยุทธศาสตร์และงบประมาณ ประจำปีงบประมาณ พ.ศ 2569 ตั้งแต่เดือน มกราคม-กันยายน 2569 จำนวน 1 เครื่อง </t>
  </si>
  <si>
    <t xml:space="preserve">เช่าเครื่องถ่ายเอกสารกองคลัง ประจำปีงบประมาณ พ.ศ 2569 ตั้งแต่เดือน มกราคม-กันยายน 2569 จำนวน 1 เครื่อง </t>
  </si>
  <si>
    <t xml:space="preserve">เช่าเครื่องถ่ายเอกสารกองช่าง ประจำปีงบประมาณ พ.ศ 2569 ตั้งแต่เดือน มกราคม-กันยายน 2569 จำนวน 1 เครื่อง </t>
  </si>
  <si>
    <t xml:space="preserve">เช่าเครื่องถ่ายเอกสารกองสวัสดิการสังคม ประจำปีงบประมาณ พ.ศ 2569 ตั้งแต่เดือน มกราคม-กันยายน 2569 จำนวน 1 เครื่อง </t>
  </si>
  <si>
    <t xml:space="preserve">เช่าเครื่องถ่ายเอกสารกองสาธารณสุขฯ ประจำปีงบประมาณ พ.ศ 2569 ตั้งแต่เดือน มกราคม-กันยายน 2569 จำนวน 1 เครื่อง </t>
  </si>
  <si>
    <t xml:space="preserve">จ้างซ่อมแซมรถยนต์หมายเลขทะเบียน กจ 4067 ปทุมธานี (กองช่าง) 1 คัน </t>
  </si>
  <si>
    <t xml:space="preserve">จ้างซ่อมแซมบำรุงรักษารถพยาบาลการแพทย์ฉุกเฉิน หมายเลขทะเบียน กต 1237 ปท (กองสาธารณสุขฯ) 1 คัน </t>
  </si>
  <si>
    <t xml:space="preserve">ซื้อถ้วยรางวัล โครงการแข่งขันกีฬาต้านยาเสพติด ประจำปีงบประมาณ พ.ศ.2569 จำนวน 27 ใบ </t>
  </si>
  <si>
    <t xml:space="preserve">ซื้อเครื่องดื่มสำหรับบริการประชาชน ระหว่างวันที่ 30 ธันวาคม 2568 ถึงวันที่ 5 มกราคม 2569 จำนวน 7 วัน ( ช่วงเทศกาลปีใหม่ 2569 ) </t>
  </si>
  <si>
    <t xml:space="preserve">ซื้อแบบพิมพ์ สำหรับใช้ในการเลือกตั้ง ตามโครงการจัดการเลือกตั้งขององค์การบริหารส่วนตำบลคลองห้า เลือกตั้งสมาชิกสภาองค์การบริหารส่วนตำบลคลองห้า  ประจำปีงบประมาณ 2569 </t>
  </si>
  <si>
    <t xml:space="preserve">ซื้อบัตรเลือกตั้ง บัตรตัวอย่างเลือกตั้ง บัตรทาบผู้พิการทางสายตา สำหรับใช้ในการเลือกตั้ง ตามโครงการจัดการเลือกตั้งขององค์การบริหารส่วนตำบลคลองห้า “เลือกตั้งสมาชิกสภาองค์การบริหารส่วนตำบลคลองห้า” </t>
  </si>
  <si>
    <t xml:space="preserve">จ้างทำอาหารพร้อมเครื่องดื่ม โครงการแข่งขันกีฬาต้านยาเสพติด ประจำปีงบประมาณ พ.ศ.2569  </t>
  </si>
  <si>
    <t xml:space="preserve">จ้างบริการเครื่องขยายเสียงโครงการแข่งขันกีฬาต้านยาเสพติด ประจำปีงบประมาณ พ.ศ.2569  </t>
  </si>
  <si>
    <t xml:space="preserve">จ้างบริการรถรับ-ส่ง นักกีฬาโครงการแข่งขันกีฬาต้านยาเสพติด ประจำปีงบประมาณ พ.ศ.2569  </t>
  </si>
  <si>
    <t xml:space="preserve">จ้างซ่อมแซมบำรุงรักษารถตู้ หมายเลขทะเบียน นค-5937 ปท (สำนักปลัด) 1 คัน </t>
  </si>
  <si>
    <t xml:space="preserve">จ้างซ่อมแซมบำรุงรักษารถดับเพลิง หมายเลขทะเบียน บต 2439 ปท (สำนักปลัด) จำนวน 1 คัน </t>
  </si>
  <si>
    <t xml:space="preserve">จ้างซ่อมแซมรถบรรทุก(ดีเซล) แบบกระบะเทท้ายหมายเลขทะเบียน 82-9402 ปท(กองช่าง) 1 คัน </t>
  </si>
  <si>
    <t xml:space="preserve">จ้างซ่อมแซมบำรุงรักษาเครื่องปรับอากาศ(ห้อง CCTV) หมายเลขครุภัณฑ์ 420-63-0194  จำนวน 1 เครื่อง  </t>
  </si>
  <si>
    <t xml:space="preserve">จ้างซ่อมแซมบำรุงรักษารถยนต์ส่วนกลาง หมายเลขทะเบียน กจ 4068 ปทุมธานี (กองสาธารณสุขฯ) จำนวน 1 คัน </t>
  </si>
  <si>
    <t xml:space="preserve">จ้างซ่อมแซมบำรุงรักษารถพยาบาลการแพทย์ฉุกเฉิน หมายเลขทะเบียน กต 1237 ปท (กองสาธารณสุขฯ) 1 คัน  </t>
  </si>
  <si>
    <t xml:space="preserve">จ้างซ่อมแซมบำรุงรักษารถยนต์ หมายเลขทะเบียน ข 1175 ปท (กองสาธารณสุขฯ) 1 คัน </t>
  </si>
  <si>
    <t xml:space="preserve">จ้างซ่อมแซมบำรุงรักษารถดับเพลิงหมายเลขทะเบียน บท 5281 ปท (สำนักปลัด) 1 คัน </t>
  </si>
  <si>
    <t xml:space="preserve">จ้างซ่อมแซมบำรุงรักษารถพยาบาลการแพทย์ฉุกเฉิน หมายเลขทะเบียน กบ 1061 ปทุมธานี (กองสาธารณสุขฯ) จำนวน 1 คัน </t>
  </si>
  <si>
    <t xml:space="preserve">จ้างซ่อมแซมรถบดแบบผสม หมายเลขทะเบียน ถข 112 ปทุมธานี(กองช่าง) 1 คัน </t>
  </si>
  <si>
    <t xml:space="preserve">จ้างซ่อมแซมรถฟาร์มแทรคเตอร์พร้อมเครื่องตัดหญ้าไหล่ทางและใบมีดดันหน้าหมายเลขทะเบียน ตค-560 ปทุมธานี(กองช่าง) 1 คัน </t>
  </si>
  <si>
    <t xml:space="preserve">จ้างซ่อมแซมรถไถฟาร์มแทรคเตอร์ หมายเลขทะเบียน ตค-389 ปทุมธานี (กองช่าง) 1 คัน </t>
  </si>
  <si>
    <t xml:space="preserve">ซื้อวัสดุคอมพิวเตอร์ ตลับดรัม FUJI Xerox CT351134 จำนวน 1 อัน (กองคลัง) </t>
  </si>
  <si>
    <t xml:space="preserve">จ้างทำป้ายประชาสัมพันธ์ โครงการแข่งขันกีฬาต้านยาเสพติด ประจำปีงบประมาณ พ.ศ.2569  </t>
  </si>
  <si>
    <t xml:space="preserve">จ้างทำตรายาง สำหรับประทับตราบัตรเลือกตั้ง ขนาด 4.5 ซ.ม.x 4.5 ซ.ม. ตามโครงการจัดการเลือกตั้งขององค์การบริหารส่วนตำบลคลองห้า (เลือกตั้งสมาชิกสภาองค์การบริหารส่วนตำบลคลองห้า) </t>
  </si>
  <si>
    <t xml:space="preserve">จ้างซ่อมแซมบำรุงรักษาเครื่องปริ้นเตอร์ ครุภัณฑ์ 481-64-0073 (สำนักปลัด) จำนวน 1 เครื่อง </t>
  </si>
  <si>
    <t xml:space="preserve">จ้างซ่อมแซมบำรุงรักษาครุภัณฑ์คอมพิวเตอร์โน๊ตบุ๊ค หมายเลขครุภัณฑ์ 416-64-0108 และ 416-64-0109 (กองคลัง) จำนวน 2 เครื่อง </t>
  </si>
  <si>
    <t xml:space="preserve">ซื้อแบบพิมพ์บัตรตัวอย่างและแบบขีดคะแนน สำหรับใช้ในการเลือกตั้งตามโครงการจัดการเลือกตั้งขององค์การบริหารส่วนตำบลคลองห้า เลือกตั้งสมาชิกสภาองค์การบริหารส่วนตำบลคลองห้า  </t>
  </si>
  <si>
    <t xml:space="preserve">จ้างซ่อมแซมบำรุงรักษาเครื่องปริ้นเตอร์ หมายเลขครุภัณฑ์ 481-60-0048 (กองสาธารณสุขฯ) จำนวน 1 เครื่อง </t>
  </si>
  <si>
    <t xml:space="preserve">จ้างทำป้ายไวนิลขับขี่ปลอดภัย ลดความเร็ว ลดอุบัติเหตุ ระหว่างวันที่ 30 ธันวาคม 2568 ถึงวันที่ 5 มกราคม 2569  ขนาด1x2 เมตร ตามโครงการป้องกันและลดอุบัติเหตุทางถนนในช่วงเทศกาลสำคัญ(ช่วงเทศกาลปีใหม่ พ.ศ.2569) </t>
  </si>
  <si>
    <t>บริษัท เอส เอ็นซี ดีเวลลอปเมนท์ จำกัด</t>
  </si>
  <si>
    <t>แบบสรุปผลการดำเนินการจัดซื้อจัดจ้างในรอบเดือน มกราคม 2569</t>
  </si>
  <si>
    <t>ณ วันที่  31  มกราคม  2569</t>
  </si>
  <si>
    <t>ซื้อเครื่องสูบน้ำพร้อมใบพัดขนาด 15 แรงม้า จำนวน 1 ชุด</t>
  </si>
  <si>
    <t>ซื้อวัสดุไฟฟ้าและวิทยุ จำนวน 15 รายการ (กองช่าง)</t>
  </si>
  <si>
    <t>จ้างเครื่องจักรปรับพื้นที่เตรียมรับเสด็จ สมเด็จพระกนิษฐาธิราชเจ้ากรมสมเด็จพระเทพรัตนราชสุดาฯสยามบรมราชกุมารี</t>
  </si>
  <si>
    <t xml:space="preserve">เช่าพื้นที่เว็บไซต์และค่าธรรมเนียมที่เกี่ยวข้อง  ระยะเวลา 1 ปี </t>
  </si>
  <si>
    <t xml:space="preserve">จ้างบริการเช่าเต็นท์ พัดลมอุตสาหกรรม ไฟฟ้าส่องสว่าง เครื่องปั่นไฟ ตามโครงการจัดการเลือกตั้งขององค์การบริหารส่วนตำบลคลองห้า เลือกตั้งสมาชิกสภาองค์การบริหารส่วนตำบลคลองห้า  </t>
  </si>
  <si>
    <t xml:space="preserve">ซื้อผ้าต่วน ธงตราสัญลักษณ์สมเด็จพระกนิษฐาธิราชเจ้าฯและธงชาติ(รับเสด็จสมเด็จพระกนิษฐาธิราชเจ้ากรมสมเด็จพระเทพรัตนราชสุดาฯสยามบรมราชกุมารี) </t>
  </si>
  <si>
    <t xml:space="preserve">ซื้อวัสดุคอมพิวเตอร์(หมึก) จำนวน 4 รายการ </t>
  </si>
  <si>
    <t xml:space="preserve">จ้างทำอาหารพร้อมน้ำดื่ม อาหารว่างและเครื่องดื่ม ตามโครงการจัดการเลือกตั้งองค์การบริหารส่วนตำบลคลองห้า ประจำปีงบประมาณ พ.ศ.2569 (อบรมคณะกรรมการประจำหน่วยเลือกตั้ง(กปน)และเจ้าหน้าที่รักษาความปลอดภัยประจำหน่วยเลือกตั้งสมาชิกสภาองค์การบริหารส่วนตำบลคลองห้า ประจำปีงบประมาณ พ.ศ.2569) </t>
  </si>
  <si>
    <t xml:space="preserve">ซื้อวัสดุ อุปกรณ์และค่าใช้จ่ายอื่นๆในการเตรียมสถานที่รับเสด็จ สมเด็จพระกนิษฐาธิราชเจ้ากรมสมเด็จพระเทพรัตนราชสุดาฯสยามบรมราชกุมารี </t>
  </si>
  <si>
    <t xml:space="preserve">จ้างทำป้ายประชาสัมพันธ์ ภาษีที่ดินและสิ่งปลูกสร้างและภาษีป้าย ประจำปี พ.ศ.2569 ป้ายไวนิลขนาด 2.4x4.6 เมตรติดตั้งที่หมู่ 1และหมู่ 16 จำนวน 2 ป้ายและขนาด 4x8 เมตร ติดตั้งที่หน้าองค์การบริหารส่วนตำบลคลองห้า จำนวน 1 ป้าย </t>
  </si>
  <si>
    <t xml:space="preserve">จ้างตกแต่งสถานที่ โครงการส่งเสริมกิจกรรมวันเด็กแห่งชาติ ประจำปี พ.ศ.2569 ศูนย์พัฒนาเด็กเล็กหมู่บ้านเอื้ออาทร5/1 หมู่ที่ 5 ศูนย์พัฒนาเด็กเล็กองค์การบริหารส่วนตำบลคลองห้า หมู่ที่ 8 และหมู่ที่ 14 จำนวน 3 แห่ง </t>
  </si>
  <si>
    <t xml:space="preserve">ซื้อของรางวัลสำหรับเด็กนักเรียนที่เข้าร่วมกิจกรรม โครงการส่งเสริมกิจกรรมวันเด็กแห่งชาติ ประจำปี พ.ศ.2569 </t>
  </si>
  <si>
    <t xml:space="preserve">จ้างทำป้ายไวนิลประชาสัมพันธ์รับสมัครเด็กนักเรียน ขนาด กว้าง 2.4 เมตร ยาว 4.8 เมตร พร้อมโครงไม้และติดตั้ง จำนวน 3 ป้าย </t>
  </si>
  <si>
    <t xml:space="preserve">จ้างผูกผ้าระบายสะพาน จำนวน 3 แห่ง(รับเสด็จพระกนิษฐาธิราชเจ้ากรมสมเด็จพระเทพรัตนราชสุดาฯสยามบรมราชกุมารี) </t>
  </si>
  <si>
    <t xml:space="preserve">ซื้อแบตเตอรี่ รถดับเพลิงหมายเลขทะเบียน บฉ-8162 ปท จำนวน 2 ลูก </t>
  </si>
  <si>
    <t xml:space="preserve">จ้างซ่อมแซมบำรุงรักษาเครื่องหาบหาม จำนวน 1 เครื่อง </t>
  </si>
  <si>
    <t xml:space="preserve">จ้างซ่อมแซมบำรุงรักษารถยนต์ หมายเลขทะเบียน  กน 5970 ปท(สำนักปลัด) 1 คัน </t>
  </si>
  <si>
    <t xml:space="preserve">จ้างซ่อมแซมรถยนต์หมายเลขทะเบียน กต 8385 ปท(สำนักปลัด) 1 คัน </t>
  </si>
  <si>
    <t xml:space="preserve">จ้างซ่อมแซมบำรุงรักษารถดับเพลิง ทะเบียน บท-5281 ปท (สำนักปลัด) </t>
  </si>
  <si>
    <t xml:space="preserve">ซื้อแบตเตอรี่รถฟาร์มแทรคเตอร์พร้อมเครื่องตัดหญ้าไหล่ทางและใบมีดดันหน้าหมายเลขทะเบียน ตค-560 ปทุมธานี(กองช่าง) </t>
  </si>
  <si>
    <t xml:space="preserve">จ้างทำป้ายประชาสัมพันธ์งาน โครงการส่งเสริมกิจกรรมวันเด็กแห่งชาติประจำปี พ.ศ.2569 ขนาด1.2x3 เมตร พร้อมเจาะตาไก่ </t>
  </si>
  <si>
    <t xml:space="preserve">จ้างซ่อมแซมบำรุงรักษารถยนต์หมายเลขทะเบียน กง 9057 ปท(กองคลัง) จำนวน 1 คัน </t>
  </si>
  <si>
    <t>แบบสรุปผลการดำเนินการจัดซื้อจัดจ้างในรอบเดือน กุมภาพันธ์ 2569</t>
  </si>
  <si>
    <t>ณ วันที่ 28  กุมภาพันธ์ 2569</t>
  </si>
  <si>
    <t>แบบสรุปผลการดำเนินการจัดซื้อจัดจ้างในรอบเดือน มีนาคม 2569</t>
  </si>
  <si>
    <t>ณ วันที่  31  มีนาคม 2569</t>
  </si>
  <si>
    <t>จ้างซ่อมแซมถนนลูกรัง ซอยคลองห้าตะวันตก 7/1 หมู่ที่ 2</t>
  </si>
  <si>
    <t>ซื้อเวชภัณฑ์ทางการแพทย์ โครงการสนับสนุนผ้าอ้อมผู้ใหญ่ แผ่นรองซับการขับถ่ายและผ้าอ้อมทางเลือก</t>
  </si>
  <si>
    <t>ซื้อวัคซีนป้องกันโรคพิษสุนัขบ้าพร้อมอุปกรณ์ ตามโครงการสัตว์ปลอดโรคคนปลอดภัย จากโรคพิษสุนัขบ้าตามพระปณิธานศาสตราจารย์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 ประจำปีงบประมาณ 2569</t>
  </si>
  <si>
    <t>จ้างปรับปรุงอาคารที่ทำการและอาคารประกอบ(ปรับปรุงห้องประชุมองค์การบริหารส่วนตำบลคลองห้า อาคาร 1) หมู่ที่ 8</t>
  </si>
  <si>
    <t xml:space="preserve">จ้างซ่อมแซมรถตักหน้าขุดหลัง หมายเลขทะเบียน ตค-338 ปทุมธานี (กองช่าง) 1 คัน </t>
  </si>
  <si>
    <t xml:space="preserve">จ้างเหมาบริการรื้อถอน เคลื่อนย้าย และติดตั้งป้ายประชาสัมพันธ์ พร้อมรถเครนยก </t>
  </si>
  <si>
    <t xml:space="preserve">ซื้อวัสดุงานบ้านงานครัว  จำนวน 25 รายการ (สำนักปลัด) </t>
  </si>
  <si>
    <t xml:space="preserve">จ้างซ่อมแซมรถยนต์ หมายเลขทะเบียน  บต-316 ปทุมธานี (กองช่าง) </t>
  </si>
  <si>
    <t xml:space="preserve">จ้างทำสติ๊กเกอร์สายด่วนประชาสัมพันธ์ ขนาดกว้าง 15 ซม. ยาว 20 ซม  </t>
  </si>
  <si>
    <t xml:space="preserve">ซื้อยางรถตู้บริการแพทย์ฉุกเฉิน หมายเลขทะเบียน กน 7674 ปทุมธานี จำนวน 4 เส้น </t>
  </si>
  <si>
    <t xml:space="preserve">จ้างเหมาสำรวจข้อมูลสัตว์และขึ้นทะเบียนสัตว์(สุนัขและแมว) ครั้งที่1 ในเขตพื้นที่รับผิดชอบ หมู่ที่1-9 ตามโครงการสัตว์ปลอดโรคคนปลอดภัย จากโรคพิษสุนัขบ้าตามพระปณิธานศาสตราจารย์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 ประจำปีงบประมาณ 2569 </t>
  </si>
  <si>
    <t xml:space="preserve">จ้างซ่อมแซมรถยนต์หมายเลขทะเบียน  กจ 7650 ปท (กองการศึกษาฯ) จำนวน 6 รายการ  </t>
  </si>
  <si>
    <t xml:space="preserve">จ้างทำตราสัญลักษณ์ อบต.คลองห้า ขนาดเส้นผ่าศูนย์กลาง 0.80 เมตร จำนวน 1 ป้าย </t>
  </si>
  <si>
    <t xml:space="preserve">จ้างเหมาสำรวจข้อมูลสัตว์และขึ้นทะเบียนสัตว์(สุนัขและแมว) ครั้งที่1 ในเขตพื้นที่รับผิดชอบ หมู่ที่ 10-16 ตามโครงการสัตว์ปลอดโรคคนปลอดภัย จากโรคพิษสุนัขบ้าตามพระปณิธานศาสตราจารย์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 ประจำปีงบประมาณ 2569 </t>
  </si>
  <si>
    <t xml:space="preserve">จ้างซ่อมแซมรถกระเช้ากระบะบรรทุกท้ายติดตั้งเครนไฮดรอลิคพร้อมกระเช้าไฟฟ้า หมายเลขทะเบียน 83-8353 ปทุมธานี </t>
  </si>
  <si>
    <t xml:space="preserve">จ้างทำสติ๊กเกอร์ติดรถบรรทุกน้ำ หมายเลขทะเบียน บฉ-8162 ปทุมธานี(สำนักปลัด)  </t>
  </si>
  <si>
    <t xml:space="preserve">ซื้อแบตเตอรี่รถยนต์หมายเลขทะเบียน กน 1357 ปทุมธานี จำนวน 1 ลูก </t>
  </si>
  <si>
    <t xml:space="preserve">จ้างซ่อมแซมบำรุงรักษารถสูบสิ่งปฏิกูล หมายเลขทะเบียน 83-5231 ปทุมธานี(กองสาธารณสุขฯ) </t>
  </si>
  <si>
    <t xml:space="preserve">จ้างบำรุงรักษาและซ่อมแซมรถยนต์ หมายเลขทะเบียน กต 208 ปทุมธานี(กองสวัสดิการสังคม) </t>
  </si>
  <si>
    <t xml:space="preserve">จ้างซ่อมแซมบำรุงรักษาเครื่องคอมพิวเตอร์ หมายเลขครุภัณฑ์ 416-61-0080 (สำนักปลัด) </t>
  </si>
  <si>
    <t xml:space="preserve">จ้างทำป้ายประชาสัมพันธ์โครงการสนับสนุนผ้าอ้อมผู้ใหญ่ แผ่นรองชับการขับถ่ายและผ้าอ้อมทางเลือก ขนาด 100x50 ซม. จำนวน 1 ป้าย </t>
  </si>
  <si>
    <t xml:space="preserve">ซื้อวัสดุโครงการปรับสภาพแวดล้อมและสิ่งอำนวยความสะดวกของผู้สูงอายุให้เหมาะสมและปลอดภัย ประจำปี 2569 จำนวน 14 หลัง </t>
  </si>
  <si>
    <t xml:space="preserve">จ้างเหมาจัดนิทรรศการโครงการรณรงค์ป้องกันและแก้ไขปัญหายาเสพติด To be number one ชุมชนตำบลคลองห้า ประจำปี 2569 </t>
  </si>
  <si>
    <t xml:space="preserve">จ้างเหมาค่าตอบแทนผู้ช่วยเหลือในการซ่อมแซม ปรับปรุง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พ.ศ.2569 ม.6,ม.10,ม.12,ม.13,ม.14,ม.15,ม.16 จำนวน 8 หลังคาเรือน </t>
  </si>
  <si>
    <t xml:space="preserve">จ้างซ่อมแซมบำรุงรักษารถบรรทุกน้ำ หมายเลขทะเบียน 84-0167 ปท(สำนักปลัด) </t>
  </si>
  <si>
    <t xml:space="preserve">จ้างเหมาค่าตอบแทนผู้ช่วยเหลือในการซ่อมแซม ปรับปรุง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พ.ศ.2569 ม.1,ม.3,ม.4,ม.5,ม.7,ม.8 จำนวน 6 หลังคาเรือน </t>
  </si>
  <si>
    <t xml:space="preserve">จ้างบริการเครื่องเสียง และไฟฟ้าส่องสว่างเนื่องในวันมาฆบูชา ประจำปี 2569 ติดตั้งวัดแสวงสามัคคีธรรม,วัดหัตถสารเกษตร,วัดศิริจันทาราม จำนวน 3 วัด  </t>
  </si>
  <si>
    <t xml:space="preserve">ซื้อวัสดุสำนักงาน  8 รายการ ( กองคลัง ) </t>
  </si>
  <si>
    <t xml:space="preserve">ซื้อฟิล์มกรองแสงพร้อมติดตั้ง ห้องประชุมอาคาร 1 ชั้น 2 ประตูห้องประชุมและประตูห้องรับรอง อาคาร 4 </t>
  </si>
  <si>
    <t xml:space="preserve">จ้างทำป้ายไวนิลขนาด 2.4x4.8 เมตร จำนวน 3 ป้ายและป้ายแบคดรอปขนาด 2.4x3 เมตร จำนวน 3 ป้าย พร้อมติดตั้ง ในวันมาฆบูชา ประจำปีงบประมาณ 2569 </t>
  </si>
  <si>
    <t xml:space="preserve">ซื้อวัสดุคอมพิวเตอร์ (หมึก) จำนวน 6 รายการ (กองยุทธศาตร์ฯ) </t>
  </si>
  <si>
    <t xml:space="preserve">จ้างซ่อมแซมบำรุงรักษารถยนต์หมายเลขทะเบียน กต 8385 ปท (สำนักปลัด) </t>
  </si>
  <si>
    <t xml:space="preserve">จ้างทำป้ายอะคริลิค ขนาด 12x24 นิ้ว จำนวน 14 ป้าย  โครงการปรับสภาพแวดล้อมและสิ่งอำนวยความสะดวกของผู้สูงอายุให้เหมาะสมและปลอดภัย ประจำปี 2569 </t>
  </si>
  <si>
    <t>จ้างซ่อมแซมเครื่องปรับอากาศชนิดแขวนใต้ฝ้า หมายเลขครุภัณฑ์ 420-65-0204 (กองช่าง)</t>
  </si>
  <si>
    <t xml:space="preserve">จ้างซ่อมแซมเครื่องปรับอากาศหมายเลขครุภัณฑ์ 420-65-0198และหมายเลข 420-65-0199 (กองคลัง) จำนวน 2 เครื่อง  </t>
  </si>
  <si>
    <t xml:space="preserve">ซื้อครุภัณฑ์สำนักงานกองยุทธศาสตร์และงบประมาณ จำนวน  13  รายการ </t>
  </si>
  <si>
    <t xml:space="preserve">จ้างซ่อมแซมบำรุงรักษารถพยาบาลการแพทย์ฉุกเฉิน หมายเลขทะเบียน กน 7674 ปทุมธานี (กองสาธารณสุขฯ) </t>
  </si>
  <si>
    <t xml:space="preserve">ซื้อวัสดุคอมพิวเตอร์ (DRUM)ฺ Brother DR-261 CL จำนวน 1 รายการ(กองคลัง) </t>
  </si>
  <si>
    <t xml:space="preserve">จ้างซ่อมแซมเครื่องคอมพิวเตอร์ประมวลผล หมายเลขครุภัณฑ์ 416-63-0104 (กองช่าง) จำนวน 1 เครื่อง  </t>
  </si>
  <si>
    <t xml:space="preserve">จ้างล้างเครื่องปรับอากาศ จำนวน 5 ตัว (กองสาธารณสุขฯ) </t>
  </si>
  <si>
    <t xml:space="preserve">ซื้อแบตเตอรี่รถยนต์ หมายเลขทะเบียน กจ 4067 ปทุมธานี (กองช่าง)  </t>
  </si>
  <si>
    <t xml:space="preserve">จ้างบริการล้างเครื่องปรับอากาศ  จำนวน 3 เครื่อง (กองช่าง) </t>
  </si>
  <si>
    <t xml:space="preserve">จ้างล้างเครื่องปรับอากาศ (กองยุทธศาสตร์ฯ) จำนวน 3 ตัว </t>
  </si>
  <si>
    <t xml:space="preserve">จ้างล้างเครื่องปรับอากาศ (ห้องการแพทย์ฉุกเฉิน) หมายเลขครุภัณฑ์ 420-58-0229 กองสาธารณสุขฯ  </t>
  </si>
  <si>
    <t>ณ วันที่ 30 พฤศจิกายน  2568</t>
  </si>
  <si>
    <t>แบบสรุปผลการดำเนินการจัดซื้อจัดจ้างในรอบเดือน พฤศจิกายน 2568</t>
  </si>
  <si>
    <t>ณ วันที่  31  ตุลาคม  2568</t>
  </si>
  <si>
    <t>ผู้ได้รับการคัดเลือกและราคาที่ตกลงซื้อหรือจ้าง</t>
  </si>
  <si>
    <t>รายชื่อผู้เสนอราคาและราคาที่เสนอ</t>
  </si>
  <si>
    <t>จ้างทำป้ายไวนิลรับ-ส่งหีบบัตรเลือกตั้ง ป้ายไวนิลขอเชิญชวนพี่น้องชาวตำบลคลองห้าออกไปใช้สิทธิเลือกตั้ง ป้ายไวนิลผลการนับคะแนนการเลือกตั้งขององค์การบริหารส่วนตำบลคลองห้า    ( เลือกตั้งสมาชิกสภาองค์การบริหารส่วนตำบลคลองห้า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</si>
</sst>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1041E]d\ mmm\ yy;@"/>
  </numFmts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4" fontId="1" fillId="0" borderId="9" xfId="0" applyNumberFormat="1" applyFont="1" applyBorder="1" applyAlignment="1">
      <alignment vertical="top" wrapText="1"/>
    </xf>
    <xf numFmtId="4" fontId="1" fillId="0" borderId="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187" fontId="1" fillId="0" borderId="8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187" fontId="1" fillId="0" borderId="9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top" wrapText="1"/>
    </xf>
    <xf numFmtId="4" fontId="1" fillId="0" borderId="14" xfId="0" applyNumberFormat="1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4" fontId="1" fillId="0" borderId="16" xfId="0" applyNumberFormat="1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49" fontId="3" fillId="0" borderId="13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top" wrapText="1"/>
    </xf>
    <xf numFmtId="4" fontId="1" fillId="0" borderId="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187" fontId="1" fillId="0" borderId="10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1" fillId="0" borderId="16" xfId="0" applyNumberFormat="1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top" wrapText="1"/>
    </xf>
    <xf numFmtId="4" fontId="1" fillId="0" borderId="19" xfId="0" applyNumberFormat="1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top" wrapText="1"/>
    </xf>
    <xf numFmtId="4" fontId="1" fillId="0" borderId="21" xfId="0" applyNumberFormat="1" applyFont="1" applyBorder="1" applyAlignment="1">
      <alignment vertical="center" wrapText="1"/>
    </xf>
    <xf numFmtId="4" fontId="1" fillId="0" borderId="20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187" fontId="1" fillId="0" borderId="21" xfId="0" applyNumberFormat="1" applyFont="1" applyBorder="1" applyAlignment="1">
      <alignment horizontal="center" vertical="center"/>
    </xf>
    <xf numFmtId="0" fontId="1" fillId="0" borderId="18" xfId="0" applyFont="1" applyBorder="1"/>
    <xf numFmtId="0" fontId="5" fillId="0" borderId="24" xfId="0" applyFont="1" applyBorder="1" applyAlignment="1">
      <alignment horizontal="right"/>
    </xf>
    <xf numFmtId="4" fontId="5" fillId="0" borderId="23" xfId="0" applyNumberFormat="1" applyFont="1" applyBorder="1"/>
    <xf numFmtId="4" fontId="5" fillId="0" borderId="23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vertical="top" wrapText="1"/>
    </xf>
    <xf numFmtId="4" fontId="1" fillId="0" borderId="10" xfId="0" applyNumberFormat="1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F13EB-85A4-486A-8DD6-3D8F5BD9294D}">
  <dimension ref="A1:M51"/>
  <sheetViews>
    <sheetView view="pageBreakPreview" topLeftCell="A20" zoomScaleNormal="100" zoomScaleSheetLayoutView="100" workbookViewId="0">
      <selection activeCell="H23" sqref="H23"/>
    </sheetView>
  </sheetViews>
  <sheetFormatPr defaultRowHeight="14.25" x14ac:dyDescent="0.2"/>
  <cols>
    <col min="1" max="1" width="5.5" customWidth="1"/>
    <col min="2" max="2" width="29.75" customWidth="1"/>
    <col min="3" max="5" width="12.125" customWidth="1"/>
    <col min="6" max="6" width="13.125" customWidth="1"/>
    <col min="7" max="7" width="9.625" customWidth="1"/>
    <col min="8" max="8" width="13.75" customWidth="1"/>
    <col min="9" max="9" width="11" customWidth="1"/>
    <col min="10" max="10" width="17.625" style="70" customWidth="1"/>
    <col min="11" max="11" width="9.75" customWidth="1"/>
    <col min="12" max="13" width="7.875" customWidth="1"/>
  </cols>
  <sheetData>
    <row r="1" spans="1:13" ht="18.75" x14ac:dyDescent="0.2">
      <c r="A1" s="74" t="s">
        <v>198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8.75" x14ac:dyDescent="0.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18.75" x14ac:dyDescent="0.2">
      <c r="A3" s="75" t="s">
        <v>395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37.5" customHeight="1" x14ac:dyDescent="0.2">
      <c r="A4" s="28" t="s">
        <v>187</v>
      </c>
      <c r="B4" s="28" t="s">
        <v>188</v>
      </c>
      <c r="C4" s="29" t="s">
        <v>189</v>
      </c>
      <c r="D4" s="29" t="s">
        <v>190</v>
      </c>
      <c r="E4" s="28" t="s">
        <v>193</v>
      </c>
      <c r="F4" s="76" t="s">
        <v>192</v>
      </c>
      <c r="G4" s="76"/>
      <c r="H4" s="76" t="s">
        <v>396</v>
      </c>
      <c r="I4" s="76"/>
      <c r="J4" s="29" t="s">
        <v>194</v>
      </c>
      <c r="K4" s="77" t="s">
        <v>191</v>
      </c>
      <c r="L4" s="77"/>
      <c r="M4" s="77"/>
    </row>
    <row r="5" spans="1:13" ht="56.25" x14ac:dyDescent="0.2">
      <c r="A5" s="20">
        <v>1</v>
      </c>
      <c r="B5" s="21" t="s">
        <v>214</v>
      </c>
      <c r="C5" s="34">
        <v>1460991</v>
      </c>
      <c r="D5" s="34">
        <v>1460991</v>
      </c>
      <c r="E5" s="36" t="s">
        <v>3</v>
      </c>
      <c r="F5" s="64" t="s">
        <v>4</v>
      </c>
      <c r="G5" s="38">
        <v>1460991</v>
      </c>
      <c r="H5" s="64" t="s">
        <v>4</v>
      </c>
      <c r="I5" s="38">
        <v>1460991</v>
      </c>
      <c r="J5" s="68" t="s">
        <v>196</v>
      </c>
      <c r="K5" s="14" t="s">
        <v>207</v>
      </c>
      <c r="L5" s="15" t="s">
        <v>5</v>
      </c>
      <c r="M5" s="16">
        <v>25142</v>
      </c>
    </row>
    <row r="6" spans="1:13" ht="93.75" x14ac:dyDescent="0.2">
      <c r="A6" s="4">
        <v>2</v>
      </c>
      <c r="B6" s="5" t="s">
        <v>220</v>
      </c>
      <c r="C6" s="35">
        <v>186400</v>
      </c>
      <c r="D6" s="35">
        <v>186400</v>
      </c>
      <c r="E6" s="37" t="s">
        <v>3</v>
      </c>
      <c r="F6" s="47" t="s">
        <v>17</v>
      </c>
      <c r="G6" s="39">
        <v>186400</v>
      </c>
      <c r="H6" s="47" t="s">
        <v>17</v>
      </c>
      <c r="I6" s="39">
        <v>186400</v>
      </c>
      <c r="J6" s="65" t="s">
        <v>196</v>
      </c>
      <c r="K6" s="17" t="s">
        <v>208</v>
      </c>
      <c r="L6" s="18" t="s">
        <v>18</v>
      </c>
      <c r="M6" s="19">
        <v>25142</v>
      </c>
    </row>
    <row r="7" spans="1:13" ht="56.25" x14ac:dyDescent="0.2">
      <c r="A7" s="4">
        <v>3</v>
      </c>
      <c r="B7" s="5" t="s">
        <v>221</v>
      </c>
      <c r="C7" s="35">
        <v>170000</v>
      </c>
      <c r="D7" s="35">
        <v>170000</v>
      </c>
      <c r="E7" s="37" t="s">
        <v>3</v>
      </c>
      <c r="F7" s="47" t="s">
        <v>22</v>
      </c>
      <c r="G7" s="39">
        <v>170000</v>
      </c>
      <c r="H7" s="47" t="s">
        <v>22</v>
      </c>
      <c r="I7" s="39">
        <v>170000</v>
      </c>
      <c r="J7" s="65" t="s">
        <v>196</v>
      </c>
      <c r="K7" s="17" t="s">
        <v>208</v>
      </c>
      <c r="L7" s="18" t="s">
        <v>23</v>
      </c>
      <c r="M7" s="19">
        <v>25141</v>
      </c>
    </row>
    <row r="8" spans="1:13" ht="56.25" x14ac:dyDescent="0.2">
      <c r="A8" s="4">
        <v>4</v>
      </c>
      <c r="B8" s="5" t="s">
        <v>225</v>
      </c>
      <c r="C8" s="35">
        <v>129537.2</v>
      </c>
      <c r="D8" s="35">
        <v>129537.2</v>
      </c>
      <c r="E8" s="37" t="s">
        <v>3</v>
      </c>
      <c r="F8" s="11" t="s">
        <v>4</v>
      </c>
      <c r="G8" s="39">
        <v>129537.2</v>
      </c>
      <c r="H8" s="11" t="s">
        <v>4</v>
      </c>
      <c r="I8" s="39">
        <v>129537.2</v>
      </c>
      <c r="J8" s="65" t="s">
        <v>196</v>
      </c>
      <c r="K8" s="17" t="s">
        <v>207</v>
      </c>
      <c r="L8" s="18" t="s">
        <v>34</v>
      </c>
      <c r="M8" s="19">
        <v>25142</v>
      </c>
    </row>
    <row r="9" spans="1:13" ht="37.5" x14ac:dyDescent="0.2">
      <c r="A9" s="4">
        <v>5</v>
      </c>
      <c r="B9" s="5" t="s">
        <v>263</v>
      </c>
      <c r="C9" s="35">
        <v>63500</v>
      </c>
      <c r="D9" s="35">
        <v>63500</v>
      </c>
      <c r="E9" s="37" t="s">
        <v>3</v>
      </c>
      <c r="F9" s="11" t="s">
        <v>44</v>
      </c>
      <c r="G9" s="39">
        <v>63500</v>
      </c>
      <c r="H9" s="11" t="s">
        <v>44</v>
      </c>
      <c r="I9" s="39">
        <v>63500</v>
      </c>
      <c r="J9" s="65" t="s">
        <v>196</v>
      </c>
      <c r="K9" s="17" t="s">
        <v>208</v>
      </c>
      <c r="L9" s="18" t="s">
        <v>52</v>
      </c>
      <c r="M9" s="19">
        <v>25132</v>
      </c>
    </row>
    <row r="10" spans="1:13" ht="56.25" x14ac:dyDescent="0.2">
      <c r="A10" s="4">
        <v>6</v>
      </c>
      <c r="B10" s="5" t="s">
        <v>264</v>
      </c>
      <c r="C10" s="35">
        <v>30000</v>
      </c>
      <c r="D10" s="35">
        <v>30000</v>
      </c>
      <c r="E10" s="37" t="s">
        <v>3</v>
      </c>
      <c r="F10" s="47" t="s">
        <v>63</v>
      </c>
      <c r="G10" s="39">
        <v>24790</v>
      </c>
      <c r="H10" s="47" t="s">
        <v>63</v>
      </c>
      <c r="I10" s="39">
        <v>24790</v>
      </c>
      <c r="J10" s="65" t="s">
        <v>196</v>
      </c>
      <c r="K10" s="17" t="s">
        <v>208</v>
      </c>
      <c r="L10" s="18" t="s">
        <v>95</v>
      </c>
      <c r="M10" s="19">
        <v>25141</v>
      </c>
    </row>
    <row r="11" spans="1:13" ht="56.25" x14ac:dyDescent="0.2">
      <c r="A11" s="4">
        <v>7</v>
      </c>
      <c r="B11" s="5" t="s">
        <v>265</v>
      </c>
      <c r="C11" s="35">
        <v>30000</v>
      </c>
      <c r="D11" s="35">
        <v>30000</v>
      </c>
      <c r="E11" s="37" t="s">
        <v>3</v>
      </c>
      <c r="F11" s="47" t="s">
        <v>63</v>
      </c>
      <c r="G11" s="39">
        <v>24331</v>
      </c>
      <c r="H11" s="47" t="s">
        <v>63</v>
      </c>
      <c r="I11" s="39">
        <v>24331</v>
      </c>
      <c r="J11" s="65" t="s">
        <v>196</v>
      </c>
      <c r="K11" s="17" t="s">
        <v>208</v>
      </c>
      <c r="L11" s="18" t="s">
        <v>96</v>
      </c>
      <c r="M11" s="19">
        <v>25114</v>
      </c>
    </row>
    <row r="12" spans="1:13" ht="56.25" x14ac:dyDescent="0.2">
      <c r="A12" s="4">
        <v>8</v>
      </c>
      <c r="B12" s="5" t="s">
        <v>266</v>
      </c>
      <c r="C12" s="35">
        <v>20000</v>
      </c>
      <c r="D12" s="35">
        <v>20000</v>
      </c>
      <c r="E12" s="37" t="s">
        <v>3</v>
      </c>
      <c r="F12" s="47" t="s">
        <v>101</v>
      </c>
      <c r="G12" s="39">
        <v>20000</v>
      </c>
      <c r="H12" s="47" t="s">
        <v>101</v>
      </c>
      <c r="I12" s="39">
        <v>20000</v>
      </c>
      <c r="J12" s="65" t="s">
        <v>196</v>
      </c>
      <c r="K12" s="17" t="s">
        <v>208</v>
      </c>
      <c r="L12" s="18" t="s">
        <v>102</v>
      </c>
      <c r="M12" s="19">
        <v>25114</v>
      </c>
    </row>
    <row r="13" spans="1:13" ht="37.5" x14ac:dyDescent="0.2">
      <c r="A13" s="4">
        <v>9</v>
      </c>
      <c r="B13" s="5" t="s">
        <v>267</v>
      </c>
      <c r="C13" s="35">
        <v>10000</v>
      </c>
      <c r="D13" s="35">
        <v>10000</v>
      </c>
      <c r="E13" s="37" t="s">
        <v>3</v>
      </c>
      <c r="F13" s="47" t="s">
        <v>39</v>
      </c>
      <c r="G13" s="39">
        <v>10000</v>
      </c>
      <c r="H13" s="47" t="s">
        <v>39</v>
      </c>
      <c r="I13" s="39">
        <v>10000</v>
      </c>
      <c r="J13" s="65" t="s">
        <v>196</v>
      </c>
      <c r="K13" s="17" t="s">
        <v>208</v>
      </c>
      <c r="L13" s="18" t="s">
        <v>130</v>
      </c>
      <c r="M13" s="19">
        <v>25141</v>
      </c>
    </row>
    <row r="14" spans="1:13" ht="37.5" x14ac:dyDescent="0.2">
      <c r="A14" s="4">
        <v>10</v>
      </c>
      <c r="B14" s="5" t="s">
        <v>268</v>
      </c>
      <c r="C14" s="35">
        <v>10000</v>
      </c>
      <c r="D14" s="35">
        <v>10000</v>
      </c>
      <c r="E14" s="37" t="s">
        <v>3</v>
      </c>
      <c r="F14" s="47" t="s">
        <v>39</v>
      </c>
      <c r="G14" s="39">
        <v>10000</v>
      </c>
      <c r="H14" s="47" t="s">
        <v>39</v>
      </c>
      <c r="I14" s="39">
        <v>10000</v>
      </c>
      <c r="J14" s="65" t="s">
        <v>196</v>
      </c>
      <c r="K14" s="17" t="s">
        <v>208</v>
      </c>
      <c r="L14" s="18" t="s">
        <v>199</v>
      </c>
      <c r="M14" s="19">
        <v>25112</v>
      </c>
    </row>
    <row r="15" spans="1:13" ht="37.5" x14ac:dyDescent="0.2">
      <c r="A15" s="4">
        <v>11</v>
      </c>
      <c r="B15" s="5" t="s">
        <v>269</v>
      </c>
      <c r="C15" s="35">
        <v>8000</v>
      </c>
      <c r="D15" s="35">
        <v>8000</v>
      </c>
      <c r="E15" s="37" t="s">
        <v>3</v>
      </c>
      <c r="F15" s="47" t="s">
        <v>39</v>
      </c>
      <c r="G15" s="39">
        <v>8000</v>
      </c>
      <c r="H15" s="47" t="s">
        <v>39</v>
      </c>
      <c r="I15" s="39">
        <v>8000</v>
      </c>
      <c r="J15" s="65" t="s">
        <v>196</v>
      </c>
      <c r="K15" s="17" t="s">
        <v>208</v>
      </c>
      <c r="L15" s="18" t="s">
        <v>139</v>
      </c>
      <c r="M15" s="19">
        <v>25141</v>
      </c>
    </row>
    <row r="16" spans="1:13" ht="56.25" x14ac:dyDescent="0.2">
      <c r="A16" s="4">
        <v>12</v>
      </c>
      <c r="B16" s="5" t="s">
        <v>270</v>
      </c>
      <c r="C16" s="35">
        <v>8000</v>
      </c>
      <c r="D16" s="35">
        <v>8000</v>
      </c>
      <c r="E16" s="37" t="s">
        <v>3</v>
      </c>
      <c r="F16" s="47" t="s">
        <v>39</v>
      </c>
      <c r="G16" s="39">
        <v>8000</v>
      </c>
      <c r="H16" s="47" t="s">
        <v>39</v>
      </c>
      <c r="I16" s="39">
        <v>8000</v>
      </c>
      <c r="J16" s="65" t="s">
        <v>196</v>
      </c>
      <c r="K16" s="17" t="s">
        <v>208</v>
      </c>
      <c r="L16" s="18" t="s">
        <v>210</v>
      </c>
      <c r="M16" s="19">
        <v>25112</v>
      </c>
    </row>
    <row r="17" spans="1:13" ht="56.25" x14ac:dyDescent="0.2">
      <c r="A17" s="4">
        <v>13</v>
      </c>
      <c r="B17" s="5" t="s">
        <v>271</v>
      </c>
      <c r="C17" s="35">
        <v>8000</v>
      </c>
      <c r="D17" s="35">
        <v>8000</v>
      </c>
      <c r="E17" s="37" t="s">
        <v>3</v>
      </c>
      <c r="F17" s="47" t="s">
        <v>39</v>
      </c>
      <c r="G17" s="39">
        <v>8000</v>
      </c>
      <c r="H17" s="47" t="s">
        <v>39</v>
      </c>
      <c r="I17" s="39">
        <v>8000</v>
      </c>
      <c r="J17" s="65" t="s">
        <v>196</v>
      </c>
      <c r="K17" s="17" t="s">
        <v>208</v>
      </c>
      <c r="L17" s="18" t="s">
        <v>74</v>
      </c>
      <c r="M17" s="19">
        <v>25141</v>
      </c>
    </row>
    <row r="18" spans="1:13" ht="37.5" x14ac:dyDescent="0.2">
      <c r="A18" s="4">
        <v>14</v>
      </c>
      <c r="B18" s="5" t="s">
        <v>272</v>
      </c>
      <c r="C18" s="35">
        <v>8000</v>
      </c>
      <c r="D18" s="35">
        <v>8000</v>
      </c>
      <c r="E18" s="37" t="s">
        <v>3</v>
      </c>
      <c r="F18" s="47" t="s">
        <v>39</v>
      </c>
      <c r="G18" s="39">
        <v>8000</v>
      </c>
      <c r="H18" s="47" t="s">
        <v>39</v>
      </c>
      <c r="I18" s="39">
        <v>8000</v>
      </c>
      <c r="J18" s="65" t="s">
        <v>196</v>
      </c>
      <c r="K18" s="17" t="s">
        <v>208</v>
      </c>
      <c r="L18" s="18" t="s">
        <v>205</v>
      </c>
      <c r="M18" s="19">
        <v>25112</v>
      </c>
    </row>
    <row r="19" spans="1:13" ht="56.25" x14ac:dyDescent="0.2">
      <c r="A19" s="4">
        <v>15</v>
      </c>
      <c r="B19" s="37" t="s">
        <v>273</v>
      </c>
      <c r="C19" s="35">
        <v>7000</v>
      </c>
      <c r="D19" s="35">
        <v>7000</v>
      </c>
      <c r="E19" s="37" t="s">
        <v>3</v>
      </c>
      <c r="F19" s="11" t="s">
        <v>147</v>
      </c>
      <c r="G19" s="39">
        <v>7000</v>
      </c>
      <c r="H19" s="11" t="s">
        <v>147</v>
      </c>
      <c r="I19" s="39">
        <v>7000</v>
      </c>
      <c r="J19" s="65" t="s">
        <v>196</v>
      </c>
      <c r="K19" s="17" t="s">
        <v>208</v>
      </c>
      <c r="L19" s="18" t="s">
        <v>148</v>
      </c>
      <c r="M19" s="19">
        <v>25133</v>
      </c>
    </row>
    <row r="20" spans="1:13" ht="37.5" x14ac:dyDescent="0.2">
      <c r="A20" s="4">
        <v>16</v>
      </c>
      <c r="B20" s="5" t="s">
        <v>274</v>
      </c>
      <c r="C20" s="35">
        <v>7000</v>
      </c>
      <c r="D20" s="35">
        <v>7000</v>
      </c>
      <c r="E20" s="37" t="s">
        <v>3</v>
      </c>
      <c r="F20" s="47" t="s">
        <v>39</v>
      </c>
      <c r="G20" s="39">
        <v>7000</v>
      </c>
      <c r="H20" s="47" t="s">
        <v>39</v>
      </c>
      <c r="I20" s="39">
        <v>7000</v>
      </c>
      <c r="J20" s="65" t="s">
        <v>196</v>
      </c>
      <c r="K20" s="17" t="s">
        <v>208</v>
      </c>
      <c r="L20" s="18" t="s">
        <v>29</v>
      </c>
      <c r="M20" s="19">
        <v>25141</v>
      </c>
    </row>
    <row r="21" spans="1:13" ht="37.5" x14ac:dyDescent="0.2">
      <c r="A21" s="4">
        <v>17</v>
      </c>
      <c r="B21" s="5" t="s">
        <v>275</v>
      </c>
      <c r="C21" s="35">
        <v>7000</v>
      </c>
      <c r="D21" s="35">
        <v>7000</v>
      </c>
      <c r="E21" s="37" t="s">
        <v>3</v>
      </c>
      <c r="F21" s="47" t="s">
        <v>39</v>
      </c>
      <c r="G21" s="39">
        <v>7000</v>
      </c>
      <c r="H21" s="47" t="s">
        <v>39</v>
      </c>
      <c r="I21" s="39">
        <v>7000</v>
      </c>
      <c r="J21" s="65" t="s">
        <v>196</v>
      </c>
      <c r="K21" s="17" t="s">
        <v>208</v>
      </c>
      <c r="L21" s="18" t="s">
        <v>204</v>
      </c>
      <c r="M21" s="19">
        <v>25112</v>
      </c>
    </row>
    <row r="22" spans="1:13" ht="56.25" x14ac:dyDescent="0.2">
      <c r="A22" s="4">
        <v>18</v>
      </c>
      <c r="B22" s="5" t="s">
        <v>276</v>
      </c>
      <c r="C22" s="35">
        <v>6000</v>
      </c>
      <c r="D22" s="35">
        <v>6000</v>
      </c>
      <c r="E22" s="37" t="s">
        <v>3</v>
      </c>
      <c r="F22" s="47" t="s">
        <v>39</v>
      </c>
      <c r="G22" s="39">
        <v>6000</v>
      </c>
      <c r="H22" s="47" t="s">
        <v>39</v>
      </c>
      <c r="I22" s="39">
        <v>6000</v>
      </c>
      <c r="J22" s="65" t="s">
        <v>196</v>
      </c>
      <c r="K22" s="17" t="s">
        <v>208</v>
      </c>
      <c r="L22" s="18" t="s">
        <v>155</v>
      </c>
      <c r="M22" s="19">
        <v>25141</v>
      </c>
    </row>
    <row r="23" spans="1:13" ht="37.5" x14ac:dyDescent="0.2">
      <c r="A23" s="4">
        <v>19</v>
      </c>
      <c r="B23" s="5" t="s">
        <v>277</v>
      </c>
      <c r="C23" s="35">
        <v>6000</v>
      </c>
      <c r="D23" s="35">
        <v>6000</v>
      </c>
      <c r="E23" s="37" t="s">
        <v>3</v>
      </c>
      <c r="F23" s="47" t="s">
        <v>39</v>
      </c>
      <c r="G23" s="39">
        <v>6000</v>
      </c>
      <c r="H23" s="47" t="s">
        <v>39</v>
      </c>
      <c r="I23" s="39">
        <v>6000</v>
      </c>
      <c r="J23" s="65" t="s">
        <v>196</v>
      </c>
      <c r="K23" s="17" t="s">
        <v>208</v>
      </c>
      <c r="L23" s="18" t="s">
        <v>28</v>
      </c>
      <c r="M23" s="19">
        <v>25141</v>
      </c>
    </row>
    <row r="24" spans="1:13" ht="37.5" x14ac:dyDescent="0.2">
      <c r="A24" s="4">
        <v>20</v>
      </c>
      <c r="B24" s="5" t="s">
        <v>278</v>
      </c>
      <c r="C24" s="35">
        <v>6000</v>
      </c>
      <c r="D24" s="35">
        <v>6000</v>
      </c>
      <c r="E24" s="37" t="s">
        <v>3</v>
      </c>
      <c r="F24" s="47" t="s">
        <v>39</v>
      </c>
      <c r="G24" s="39">
        <v>6000</v>
      </c>
      <c r="H24" s="47" t="s">
        <v>39</v>
      </c>
      <c r="I24" s="39">
        <v>6000</v>
      </c>
      <c r="J24" s="65" t="s">
        <v>196</v>
      </c>
      <c r="K24" s="17" t="s">
        <v>208</v>
      </c>
      <c r="L24" s="18" t="s">
        <v>211</v>
      </c>
      <c r="M24" s="19">
        <v>25112</v>
      </c>
    </row>
    <row r="25" spans="1:13" ht="37.5" x14ac:dyDescent="0.2">
      <c r="A25" s="4">
        <v>21</v>
      </c>
      <c r="B25" s="5" t="s">
        <v>279</v>
      </c>
      <c r="C25" s="35">
        <v>6000</v>
      </c>
      <c r="D25" s="35">
        <v>6000</v>
      </c>
      <c r="E25" s="37" t="s">
        <v>3</v>
      </c>
      <c r="F25" s="47" t="s">
        <v>39</v>
      </c>
      <c r="G25" s="39">
        <v>6000</v>
      </c>
      <c r="H25" s="47" t="s">
        <v>39</v>
      </c>
      <c r="I25" s="39">
        <v>6000</v>
      </c>
      <c r="J25" s="65" t="s">
        <v>196</v>
      </c>
      <c r="K25" s="17" t="s">
        <v>208</v>
      </c>
      <c r="L25" s="18" t="s">
        <v>202</v>
      </c>
      <c r="M25" s="19">
        <v>25112</v>
      </c>
    </row>
    <row r="26" spans="1:13" ht="56.25" x14ac:dyDescent="0.2">
      <c r="A26" s="7">
        <v>22</v>
      </c>
      <c r="B26" s="8" t="s">
        <v>280</v>
      </c>
      <c r="C26" s="43">
        <v>30000</v>
      </c>
      <c r="D26" s="43">
        <v>30000</v>
      </c>
      <c r="E26" s="44" t="s">
        <v>3</v>
      </c>
      <c r="F26" s="12" t="s">
        <v>77</v>
      </c>
      <c r="G26" s="45">
        <v>5100</v>
      </c>
      <c r="H26" s="12" t="s">
        <v>77</v>
      </c>
      <c r="I26" s="45">
        <v>5100</v>
      </c>
      <c r="J26" s="66" t="s">
        <v>196</v>
      </c>
      <c r="K26" s="31" t="s">
        <v>207</v>
      </c>
      <c r="L26" s="32" t="s">
        <v>24</v>
      </c>
      <c r="M26" s="33">
        <v>25141</v>
      </c>
    </row>
    <row r="27" spans="1:13" ht="18.75" x14ac:dyDescent="0.3">
      <c r="A27" s="1"/>
      <c r="B27" s="1"/>
      <c r="C27" s="1"/>
      <c r="D27" s="1"/>
      <c r="E27" s="1"/>
      <c r="F27" s="1"/>
      <c r="G27" s="1"/>
      <c r="H27" s="58" t="s">
        <v>262</v>
      </c>
      <c r="I27" s="59">
        <f>SUM(I5:I26)</f>
        <v>2181649.2000000002</v>
      </c>
      <c r="J27" s="69"/>
      <c r="K27" s="1"/>
      <c r="L27" s="1"/>
      <c r="M27" s="1"/>
    </row>
    <row r="28" spans="1:13" ht="18.75" x14ac:dyDescent="0.3">
      <c r="A28" s="1"/>
      <c r="B28" s="1"/>
      <c r="C28" s="1"/>
      <c r="D28" s="1"/>
      <c r="E28" s="1"/>
      <c r="F28" s="1"/>
      <c r="G28" s="1"/>
      <c r="H28" s="1"/>
      <c r="I28" s="1"/>
      <c r="J28" s="69"/>
      <c r="K28" s="1"/>
      <c r="L28" s="1"/>
      <c r="M28" s="1"/>
    </row>
    <row r="29" spans="1:13" ht="18.75" x14ac:dyDescent="0.3">
      <c r="A29" s="1"/>
      <c r="B29" s="1"/>
      <c r="C29" s="1"/>
      <c r="D29" s="1"/>
      <c r="E29" s="1"/>
      <c r="F29" s="1"/>
      <c r="G29" s="1"/>
      <c r="H29" s="1"/>
      <c r="I29" s="1"/>
      <c r="J29" s="69"/>
      <c r="K29" s="1"/>
      <c r="L29" s="1"/>
      <c r="M29" s="1"/>
    </row>
    <row r="30" spans="1:13" ht="18.75" x14ac:dyDescent="0.3">
      <c r="A30" s="1"/>
      <c r="B30" s="1"/>
      <c r="C30" s="1"/>
      <c r="D30" s="1"/>
      <c r="E30" s="1"/>
      <c r="F30" s="1"/>
      <c r="G30" s="1"/>
      <c r="H30" s="1"/>
      <c r="I30" s="1"/>
      <c r="J30" s="69"/>
      <c r="K30" s="1"/>
      <c r="L30" s="1"/>
      <c r="M30" s="1"/>
    </row>
    <row r="31" spans="1:13" ht="18.75" x14ac:dyDescent="0.3">
      <c r="A31" s="1"/>
      <c r="B31" s="1"/>
      <c r="C31" s="1"/>
      <c r="D31" s="1"/>
      <c r="E31" s="1"/>
      <c r="F31" s="1"/>
      <c r="G31" s="1"/>
      <c r="H31" s="1"/>
      <c r="I31" s="1"/>
      <c r="J31" s="69"/>
      <c r="K31" s="1"/>
      <c r="L31" s="1"/>
      <c r="M31" s="1"/>
    </row>
    <row r="32" spans="1:13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69"/>
      <c r="K32" s="1"/>
      <c r="L32" s="1"/>
      <c r="M32" s="1"/>
    </row>
    <row r="33" spans="1:13" ht="18.75" x14ac:dyDescent="0.3">
      <c r="A33" s="1"/>
      <c r="B33" s="1"/>
      <c r="C33" s="1"/>
      <c r="D33" s="1"/>
      <c r="E33" s="1"/>
      <c r="F33" s="1"/>
      <c r="G33" s="1"/>
      <c r="H33" s="1"/>
      <c r="I33" s="1"/>
      <c r="J33" s="69"/>
      <c r="K33" s="1"/>
      <c r="L33" s="1"/>
      <c r="M33" s="1"/>
    </row>
    <row r="34" spans="1:13" ht="18.75" x14ac:dyDescent="0.3">
      <c r="A34" s="1"/>
      <c r="B34" s="1"/>
      <c r="C34" s="1"/>
      <c r="D34" s="1"/>
      <c r="E34" s="1"/>
      <c r="F34" s="1"/>
      <c r="G34" s="1"/>
      <c r="H34" s="1"/>
      <c r="I34" s="1"/>
      <c r="J34" s="69"/>
      <c r="K34" s="1"/>
      <c r="L34" s="1"/>
      <c r="M34" s="1"/>
    </row>
    <row r="35" spans="1:13" ht="18.75" x14ac:dyDescent="0.3">
      <c r="A35" s="1"/>
      <c r="B35" s="1"/>
      <c r="C35" s="1"/>
      <c r="D35" s="1"/>
      <c r="E35" s="1"/>
      <c r="F35" s="1"/>
      <c r="G35" s="1"/>
      <c r="H35" s="1"/>
      <c r="I35" s="1"/>
      <c r="J35" s="69"/>
      <c r="K35" s="1"/>
      <c r="L35" s="1"/>
      <c r="M35" s="1"/>
    </row>
    <row r="36" spans="1:13" ht="18.75" x14ac:dyDescent="0.3">
      <c r="A36" s="1"/>
      <c r="B36" s="1"/>
      <c r="C36" s="1"/>
      <c r="D36" s="1"/>
      <c r="E36" s="1"/>
      <c r="F36" s="1"/>
      <c r="G36" s="1"/>
      <c r="H36" s="1"/>
      <c r="I36" s="1"/>
      <c r="J36" s="69"/>
      <c r="K36" s="1"/>
      <c r="L36" s="1"/>
      <c r="M36" s="1"/>
    </row>
    <row r="37" spans="1:13" ht="18.75" x14ac:dyDescent="0.3">
      <c r="A37" s="1"/>
      <c r="B37" s="1"/>
      <c r="C37" s="1"/>
      <c r="D37" s="1"/>
      <c r="E37" s="1"/>
      <c r="F37" s="1"/>
      <c r="G37" s="1"/>
      <c r="H37" s="1"/>
      <c r="I37" s="1"/>
      <c r="J37" s="69"/>
      <c r="K37" s="1"/>
      <c r="L37" s="1"/>
      <c r="M37" s="1"/>
    </row>
    <row r="38" spans="1:13" ht="18.75" x14ac:dyDescent="0.3">
      <c r="A38" s="1"/>
      <c r="B38" s="1"/>
      <c r="C38" s="1"/>
      <c r="D38" s="1"/>
      <c r="E38" s="1"/>
      <c r="F38" s="1"/>
      <c r="G38" s="1"/>
      <c r="H38" s="1"/>
      <c r="I38" s="1"/>
      <c r="J38" s="69"/>
      <c r="K38" s="1"/>
      <c r="L38" s="1"/>
      <c r="M38" s="1"/>
    </row>
    <row r="39" spans="1:13" ht="18.75" x14ac:dyDescent="0.3">
      <c r="A39" s="1"/>
      <c r="B39" s="1"/>
      <c r="C39" s="1"/>
      <c r="D39" s="1"/>
      <c r="E39" s="1"/>
      <c r="F39" s="1"/>
      <c r="G39" s="1"/>
      <c r="H39" s="1"/>
      <c r="I39" s="1"/>
      <c r="J39" s="69"/>
      <c r="K39" s="1"/>
      <c r="L39" s="1"/>
      <c r="M39" s="1"/>
    </row>
    <row r="40" spans="1:13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69"/>
      <c r="K40" s="1"/>
      <c r="L40" s="1"/>
      <c r="M40" s="1"/>
    </row>
    <row r="41" spans="1:13" ht="18.75" x14ac:dyDescent="0.3">
      <c r="A41" s="1"/>
      <c r="B41" s="1"/>
      <c r="C41" s="1"/>
      <c r="D41" s="1"/>
      <c r="E41" s="1"/>
      <c r="F41" s="1"/>
      <c r="G41" s="1"/>
      <c r="H41" s="1"/>
      <c r="I41" s="1"/>
      <c r="J41" s="69"/>
      <c r="K41" s="1"/>
      <c r="L41" s="1"/>
      <c r="M41" s="1"/>
    </row>
    <row r="42" spans="1:13" ht="18.75" x14ac:dyDescent="0.3">
      <c r="A42" s="1"/>
      <c r="B42" s="1"/>
      <c r="C42" s="1"/>
      <c r="D42" s="1"/>
      <c r="E42" s="1"/>
      <c r="F42" s="1"/>
      <c r="G42" s="1"/>
      <c r="H42" s="1"/>
      <c r="I42" s="1"/>
      <c r="J42" s="69"/>
      <c r="K42" s="1"/>
      <c r="L42" s="1"/>
      <c r="M42" s="1"/>
    </row>
    <row r="43" spans="1:13" ht="18.75" x14ac:dyDescent="0.3">
      <c r="A43" s="1"/>
      <c r="B43" s="1"/>
      <c r="C43" s="1"/>
      <c r="D43" s="1"/>
      <c r="E43" s="1"/>
      <c r="F43" s="1"/>
      <c r="G43" s="1"/>
      <c r="H43" s="1"/>
      <c r="I43" s="1"/>
      <c r="J43" s="69"/>
      <c r="K43" s="1"/>
      <c r="L43" s="1"/>
      <c r="M43" s="1"/>
    </row>
    <row r="44" spans="1:13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69"/>
      <c r="K44" s="1"/>
      <c r="L44" s="1"/>
      <c r="M44" s="1"/>
    </row>
    <row r="45" spans="1:13" ht="18.75" x14ac:dyDescent="0.3">
      <c r="A45" s="1"/>
      <c r="B45" s="1"/>
      <c r="C45" s="1"/>
      <c r="D45" s="1"/>
      <c r="E45" s="1"/>
      <c r="F45" s="1"/>
      <c r="G45" s="1"/>
      <c r="H45" s="1"/>
      <c r="I45" s="1"/>
      <c r="J45" s="69"/>
      <c r="K45" s="1"/>
      <c r="L45" s="1"/>
      <c r="M45" s="1"/>
    </row>
    <row r="46" spans="1:13" ht="18.75" x14ac:dyDescent="0.3">
      <c r="A46" s="1"/>
      <c r="B46" s="1"/>
      <c r="C46" s="1"/>
      <c r="D46" s="1"/>
      <c r="E46" s="1"/>
      <c r="F46" s="1"/>
      <c r="G46" s="1"/>
      <c r="H46" s="1"/>
      <c r="I46" s="1"/>
      <c r="J46" s="69"/>
      <c r="K46" s="1"/>
      <c r="L46" s="1"/>
      <c r="M46" s="1"/>
    </row>
    <row r="47" spans="1:13" ht="18.75" x14ac:dyDescent="0.3">
      <c r="A47" s="1"/>
      <c r="B47" s="1"/>
      <c r="C47" s="1"/>
      <c r="D47" s="1"/>
      <c r="E47" s="1"/>
      <c r="F47" s="1"/>
      <c r="G47" s="1"/>
      <c r="H47" s="1"/>
      <c r="I47" s="1"/>
      <c r="J47" s="69"/>
      <c r="K47" s="1"/>
      <c r="L47" s="1"/>
      <c r="M47" s="1"/>
    </row>
    <row r="48" spans="1:13" ht="18.75" x14ac:dyDescent="0.3">
      <c r="A48" s="1"/>
      <c r="B48" s="1"/>
      <c r="C48" s="1"/>
      <c r="D48" s="1"/>
      <c r="E48" s="1"/>
      <c r="F48" s="1"/>
      <c r="G48" s="1"/>
      <c r="H48" s="1"/>
      <c r="I48" s="1"/>
      <c r="J48" s="69"/>
      <c r="K48" s="1"/>
      <c r="L48" s="1"/>
      <c r="M48" s="1"/>
    </row>
    <row r="49" spans="1:13" ht="18.75" x14ac:dyDescent="0.3">
      <c r="A49" s="1"/>
      <c r="B49" s="1"/>
      <c r="C49" s="1"/>
      <c r="D49" s="1"/>
      <c r="E49" s="1"/>
      <c r="F49" s="1"/>
      <c r="G49" s="1"/>
      <c r="H49" s="1"/>
      <c r="I49" s="1"/>
      <c r="J49" s="69"/>
      <c r="K49" s="1"/>
      <c r="L49" s="1"/>
      <c r="M49" s="1"/>
    </row>
    <row r="50" spans="1:13" ht="18.75" x14ac:dyDescent="0.3">
      <c r="A50" s="1"/>
      <c r="B50" s="1"/>
      <c r="C50" s="1"/>
      <c r="D50" s="1"/>
      <c r="E50" s="1"/>
      <c r="F50" s="1"/>
      <c r="G50" s="1"/>
      <c r="H50" s="1"/>
      <c r="I50" s="1"/>
      <c r="J50" s="69"/>
      <c r="K50" s="1"/>
      <c r="L50" s="1"/>
      <c r="M50" s="1"/>
    </row>
    <row r="51" spans="1:13" ht="18.75" x14ac:dyDescent="0.3">
      <c r="A51" s="1"/>
      <c r="B51" s="1"/>
      <c r="C51" s="1"/>
      <c r="D51" s="1"/>
      <c r="E51" s="1"/>
      <c r="F51" s="1"/>
      <c r="G51" s="1"/>
      <c r="H51" s="1"/>
      <c r="I51" s="1"/>
      <c r="J51" s="69"/>
      <c r="K51" s="1"/>
      <c r="L51" s="1"/>
      <c r="M51" s="1"/>
    </row>
  </sheetData>
  <mergeCells count="6">
    <mergeCell ref="A1:M1"/>
    <mergeCell ref="A2:M2"/>
    <mergeCell ref="A3:M3"/>
    <mergeCell ref="F4:G4"/>
    <mergeCell ref="H4:I4"/>
    <mergeCell ref="K4:M4"/>
  </mergeCells>
  <pageMargins left="3.937007874015748E-2" right="3.937007874015748E-2" top="3.937007874015748E-2" bottom="3.937007874015748E-2" header="3.937007874015748E-2" footer="3.937007874015748E-2"/>
  <pageSetup paperSize="9" scale="84" orientation="landscape" r:id="rId1"/>
  <rowBreaks count="1" manualBreakCount="1">
    <brk id="1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5EC42-046D-4ECA-8348-47CF195D09D0}">
  <dimension ref="A1:M75"/>
  <sheetViews>
    <sheetView view="pageBreakPreview" topLeftCell="A39" zoomScaleNormal="100" zoomScaleSheetLayoutView="100" workbookViewId="0">
      <selection activeCell="J7" sqref="J1:J1048576"/>
    </sheetView>
  </sheetViews>
  <sheetFormatPr defaultRowHeight="14.25" x14ac:dyDescent="0.2"/>
  <cols>
    <col min="1" max="1" width="4.625" customWidth="1"/>
    <col min="2" max="2" width="34.125" customWidth="1"/>
    <col min="3" max="4" width="11" customWidth="1"/>
    <col min="5" max="5" width="11.375" customWidth="1"/>
    <col min="6" max="6" width="12.875" customWidth="1"/>
    <col min="7" max="7" width="11.25" customWidth="1"/>
    <col min="8" max="8" width="12.875" customWidth="1"/>
    <col min="9" max="9" width="12" customWidth="1"/>
    <col min="10" max="10" width="16.75" style="70" customWidth="1"/>
    <col min="11" max="11" width="10.125" customWidth="1"/>
    <col min="12" max="12" width="7.25" customWidth="1"/>
    <col min="13" max="13" width="7.875" customWidth="1"/>
  </cols>
  <sheetData>
    <row r="1" spans="1:13" ht="18.75" x14ac:dyDescent="0.2">
      <c r="A1" s="74" t="s">
        <v>394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8.75" x14ac:dyDescent="0.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18.75" x14ac:dyDescent="0.2">
      <c r="A3" s="75" t="s">
        <v>393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37.5" x14ac:dyDescent="0.2">
      <c r="A4" s="28" t="s">
        <v>187</v>
      </c>
      <c r="B4" s="28" t="s">
        <v>188</v>
      </c>
      <c r="C4" s="29" t="s">
        <v>189</v>
      </c>
      <c r="D4" s="29" t="s">
        <v>190</v>
      </c>
      <c r="E4" s="28" t="s">
        <v>193</v>
      </c>
      <c r="F4" s="76" t="s">
        <v>397</v>
      </c>
      <c r="G4" s="76"/>
      <c r="H4" s="76" t="s">
        <v>396</v>
      </c>
      <c r="I4" s="76"/>
      <c r="J4" s="29" t="s">
        <v>194</v>
      </c>
      <c r="K4" s="77" t="s">
        <v>191</v>
      </c>
      <c r="L4" s="77"/>
      <c r="M4" s="77"/>
    </row>
    <row r="5" spans="1:13" ht="57" customHeight="1" x14ac:dyDescent="0.2">
      <c r="A5" s="2">
        <v>1</v>
      </c>
      <c r="B5" s="3" t="s">
        <v>212</v>
      </c>
      <c r="C5" s="40">
        <v>8136936</v>
      </c>
      <c r="D5" s="40">
        <v>8136936</v>
      </c>
      <c r="E5" s="41" t="s">
        <v>195</v>
      </c>
      <c r="F5" s="67" t="s">
        <v>1</v>
      </c>
      <c r="G5" s="42">
        <v>8130672</v>
      </c>
      <c r="H5" s="67" t="s">
        <v>1</v>
      </c>
      <c r="I5" s="42">
        <v>8130672</v>
      </c>
      <c r="J5" s="71" t="s">
        <v>196</v>
      </c>
      <c r="K5" s="14" t="s">
        <v>197</v>
      </c>
      <c r="L5" s="15" t="s">
        <v>199</v>
      </c>
      <c r="M5" s="16">
        <v>25170</v>
      </c>
    </row>
    <row r="6" spans="1:13" ht="56.25" customHeight="1" x14ac:dyDescent="0.2">
      <c r="A6" s="4">
        <v>2</v>
      </c>
      <c r="B6" s="5" t="s">
        <v>223</v>
      </c>
      <c r="C6" s="35">
        <v>144000</v>
      </c>
      <c r="D6" s="35">
        <v>144000</v>
      </c>
      <c r="E6" s="37" t="s">
        <v>3</v>
      </c>
      <c r="F6" s="47" t="s">
        <v>226</v>
      </c>
      <c r="G6" s="39">
        <v>144000</v>
      </c>
      <c r="H6" s="47" t="s">
        <v>226</v>
      </c>
      <c r="I6" s="39">
        <v>144000</v>
      </c>
      <c r="J6" s="65" t="s">
        <v>196</v>
      </c>
      <c r="K6" s="17" t="s">
        <v>208</v>
      </c>
      <c r="L6" s="18" t="s">
        <v>30</v>
      </c>
      <c r="M6" s="19">
        <v>25147</v>
      </c>
    </row>
    <row r="7" spans="1:13" ht="62.25" customHeight="1" x14ac:dyDescent="0.2">
      <c r="A7" s="4">
        <v>3</v>
      </c>
      <c r="B7" s="5" t="s">
        <v>224</v>
      </c>
      <c r="C7" s="35">
        <v>130300</v>
      </c>
      <c r="D7" s="35">
        <v>130300</v>
      </c>
      <c r="E7" s="37" t="s">
        <v>3</v>
      </c>
      <c r="F7" s="11" t="s">
        <v>32</v>
      </c>
      <c r="G7" s="39">
        <v>130300</v>
      </c>
      <c r="H7" s="11" t="s">
        <v>32</v>
      </c>
      <c r="I7" s="39">
        <v>130300</v>
      </c>
      <c r="J7" s="65" t="s">
        <v>196</v>
      </c>
      <c r="K7" s="17" t="s">
        <v>207</v>
      </c>
      <c r="L7" s="18" t="s">
        <v>33</v>
      </c>
      <c r="M7" s="19">
        <v>25168</v>
      </c>
    </row>
    <row r="8" spans="1:13" ht="59.25" customHeight="1" x14ac:dyDescent="0.2">
      <c r="A8" s="4">
        <v>4</v>
      </c>
      <c r="B8" s="5" t="s">
        <v>227</v>
      </c>
      <c r="C8" s="35">
        <v>76000</v>
      </c>
      <c r="D8" s="35">
        <v>76000</v>
      </c>
      <c r="E8" s="37" t="s">
        <v>3</v>
      </c>
      <c r="F8" s="11" t="s">
        <v>41</v>
      </c>
      <c r="G8" s="39">
        <v>76000</v>
      </c>
      <c r="H8" s="11" t="s">
        <v>41</v>
      </c>
      <c r="I8" s="39">
        <v>76000</v>
      </c>
      <c r="J8" s="65" t="s">
        <v>196</v>
      </c>
      <c r="K8" s="17" t="s">
        <v>207</v>
      </c>
      <c r="L8" s="18" t="s">
        <v>42</v>
      </c>
      <c r="M8" s="19">
        <v>25162</v>
      </c>
    </row>
    <row r="9" spans="1:13" ht="39" customHeight="1" x14ac:dyDescent="0.2">
      <c r="A9" s="4">
        <v>5</v>
      </c>
      <c r="B9" s="5" t="s">
        <v>228</v>
      </c>
      <c r="C9" s="35">
        <v>72000</v>
      </c>
      <c r="D9" s="35">
        <v>72000</v>
      </c>
      <c r="E9" s="37" t="s">
        <v>3</v>
      </c>
      <c r="F9" s="11" t="s">
        <v>44</v>
      </c>
      <c r="G9" s="39">
        <v>72000</v>
      </c>
      <c r="H9" s="11" t="s">
        <v>44</v>
      </c>
      <c r="I9" s="39">
        <v>72000</v>
      </c>
      <c r="J9" s="65" t="s">
        <v>196</v>
      </c>
      <c r="K9" s="17" t="s">
        <v>208</v>
      </c>
      <c r="L9" s="18" t="s">
        <v>45</v>
      </c>
      <c r="M9" s="19">
        <v>25163</v>
      </c>
    </row>
    <row r="10" spans="1:13" ht="60" customHeight="1" x14ac:dyDescent="0.2">
      <c r="A10" s="4">
        <v>6</v>
      </c>
      <c r="B10" s="5" t="s">
        <v>229</v>
      </c>
      <c r="C10" s="35">
        <v>60000</v>
      </c>
      <c r="D10" s="35">
        <v>60000</v>
      </c>
      <c r="E10" s="37" t="s">
        <v>3</v>
      </c>
      <c r="F10" s="11" t="s">
        <v>58</v>
      </c>
      <c r="G10" s="39">
        <v>58800</v>
      </c>
      <c r="H10" s="11" t="s">
        <v>58</v>
      </c>
      <c r="I10" s="39">
        <v>58800</v>
      </c>
      <c r="J10" s="65" t="s">
        <v>196</v>
      </c>
      <c r="K10" s="17" t="s">
        <v>208</v>
      </c>
      <c r="L10" s="18" t="s">
        <v>59</v>
      </c>
      <c r="M10" s="19">
        <v>25148</v>
      </c>
    </row>
    <row r="11" spans="1:13" ht="75.75" customHeight="1" x14ac:dyDescent="0.2">
      <c r="A11" s="4">
        <v>7</v>
      </c>
      <c r="B11" s="5" t="s">
        <v>230</v>
      </c>
      <c r="C11" s="35">
        <v>53000</v>
      </c>
      <c r="D11" s="35">
        <v>53000</v>
      </c>
      <c r="E11" s="37" t="s">
        <v>3</v>
      </c>
      <c r="F11" s="46" t="s">
        <v>63</v>
      </c>
      <c r="G11" s="39">
        <v>52242</v>
      </c>
      <c r="H11" s="46" t="s">
        <v>63</v>
      </c>
      <c r="I11" s="39">
        <v>52242</v>
      </c>
      <c r="J11" s="65" t="s">
        <v>196</v>
      </c>
      <c r="K11" s="17" t="s">
        <v>207</v>
      </c>
      <c r="L11" s="18" t="s">
        <v>66</v>
      </c>
      <c r="M11" s="19">
        <v>25169</v>
      </c>
    </row>
    <row r="12" spans="1:13" ht="57.75" customHeight="1" x14ac:dyDescent="0.2">
      <c r="A12" s="4">
        <v>8</v>
      </c>
      <c r="B12" s="5" t="s">
        <v>231</v>
      </c>
      <c r="C12" s="35">
        <v>90000</v>
      </c>
      <c r="D12" s="35">
        <v>45000</v>
      </c>
      <c r="E12" s="37" t="s">
        <v>3</v>
      </c>
      <c r="F12" s="11" t="s">
        <v>70</v>
      </c>
      <c r="G12" s="39">
        <v>45000</v>
      </c>
      <c r="H12" s="11" t="s">
        <v>70</v>
      </c>
      <c r="I12" s="39">
        <v>45000</v>
      </c>
      <c r="J12" s="65" t="s">
        <v>196</v>
      </c>
      <c r="K12" s="17" t="s">
        <v>208</v>
      </c>
      <c r="L12" s="18" t="s">
        <v>71</v>
      </c>
      <c r="M12" s="19">
        <v>25145</v>
      </c>
    </row>
    <row r="13" spans="1:13" ht="59.25" customHeight="1" x14ac:dyDescent="0.2">
      <c r="A13" s="4">
        <v>9</v>
      </c>
      <c r="B13" s="5" t="s">
        <v>232</v>
      </c>
      <c r="C13" s="35">
        <v>90000</v>
      </c>
      <c r="D13" s="35">
        <v>45000</v>
      </c>
      <c r="E13" s="37" t="s">
        <v>3</v>
      </c>
      <c r="F13" s="11" t="s">
        <v>68</v>
      </c>
      <c r="G13" s="39">
        <v>45000</v>
      </c>
      <c r="H13" s="11" t="s">
        <v>68</v>
      </c>
      <c r="I13" s="39">
        <v>45000</v>
      </c>
      <c r="J13" s="65" t="s">
        <v>196</v>
      </c>
      <c r="K13" s="17" t="s">
        <v>208</v>
      </c>
      <c r="L13" s="18" t="s">
        <v>72</v>
      </c>
      <c r="M13" s="19">
        <v>25145</v>
      </c>
    </row>
    <row r="14" spans="1:13" ht="55.5" customHeight="1" x14ac:dyDescent="0.2">
      <c r="A14" s="4">
        <v>10</v>
      </c>
      <c r="B14" s="5" t="s">
        <v>233</v>
      </c>
      <c r="C14" s="35">
        <v>39130</v>
      </c>
      <c r="D14" s="35">
        <v>39130</v>
      </c>
      <c r="E14" s="37" t="s">
        <v>3</v>
      </c>
      <c r="F14" s="11" t="s">
        <v>75</v>
      </c>
      <c r="G14" s="39">
        <v>39129.370000000003</v>
      </c>
      <c r="H14" s="11" t="s">
        <v>75</v>
      </c>
      <c r="I14" s="39">
        <v>39129.370000000003</v>
      </c>
      <c r="J14" s="65" t="s">
        <v>196</v>
      </c>
      <c r="K14" s="17" t="s">
        <v>208</v>
      </c>
      <c r="L14" s="18" t="s">
        <v>76</v>
      </c>
      <c r="M14" s="19">
        <v>25166</v>
      </c>
    </row>
    <row r="15" spans="1:13" ht="39" customHeight="1" x14ac:dyDescent="0.2">
      <c r="A15" s="4">
        <v>11</v>
      </c>
      <c r="B15" s="5" t="s">
        <v>234</v>
      </c>
      <c r="C15" s="35">
        <v>20000</v>
      </c>
      <c r="D15" s="35">
        <v>16400</v>
      </c>
      <c r="E15" s="37" t="s">
        <v>3</v>
      </c>
      <c r="F15" s="47" t="s">
        <v>50</v>
      </c>
      <c r="G15" s="39">
        <v>16400</v>
      </c>
      <c r="H15" s="47" t="s">
        <v>50</v>
      </c>
      <c r="I15" s="39">
        <v>16400</v>
      </c>
      <c r="J15" s="65" t="s">
        <v>196</v>
      </c>
      <c r="K15" s="17" t="s">
        <v>208</v>
      </c>
      <c r="L15" s="18" t="s">
        <v>111</v>
      </c>
      <c r="M15" s="19">
        <v>25168</v>
      </c>
    </row>
    <row r="16" spans="1:13" ht="57.75" customHeight="1" x14ac:dyDescent="0.2">
      <c r="A16" s="4">
        <v>12</v>
      </c>
      <c r="B16" s="5" t="s">
        <v>235</v>
      </c>
      <c r="C16" s="35">
        <v>16000</v>
      </c>
      <c r="D16" s="35">
        <v>16000</v>
      </c>
      <c r="E16" s="37" t="s">
        <v>3</v>
      </c>
      <c r="F16" s="47" t="s">
        <v>50</v>
      </c>
      <c r="G16" s="39">
        <v>16000</v>
      </c>
      <c r="H16" s="47" t="s">
        <v>50</v>
      </c>
      <c r="I16" s="39">
        <v>16000</v>
      </c>
      <c r="J16" s="65" t="s">
        <v>196</v>
      </c>
      <c r="K16" s="17" t="s">
        <v>208</v>
      </c>
      <c r="L16" s="18" t="s">
        <v>9</v>
      </c>
      <c r="M16" s="19">
        <v>25156</v>
      </c>
    </row>
    <row r="17" spans="1:13" ht="39" customHeight="1" x14ac:dyDescent="0.2">
      <c r="A17" s="4">
        <v>13</v>
      </c>
      <c r="B17" s="5" t="s">
        <v>236</v>
      </c>
      <c r="C17" s="35">
        <v>16000</v>
      </c>
      <c r="D17" s="35">
        <v>16000</v>
      </c>
      <c r="E17" s="37" t="s">
        <v>3</v>
      </c>
      <c r="F17" s="47" t="s">
        <v>75</v>
      </c>
      <c r="G17" s="39">
        <v>15600.76</v>
      </c>
      <c r="H17" s="47" t="s">
        <v>75</v>
      </c>
      <c r="I17" s="39">
        <v>15600.76</v>
      </c>
      <c r="J17" s="65" t="s">
        <v>196</v>
      </c>
      <c r="K17" s="17" t="s">
        <v>208</v>
      </c>
      <c r="L17" s="18" t="s">
        <v>113</v>
      </c>
      <c r="M17" s="19">
        <v>25168</v>
      </c>
    </row>
    <row r="18" spans="1:13" ht="93.75" x14ac:dyDescent="0.2">
      <c r="A18" s="4">
        <v>14</v>
      </c>
      <c r="B18" s="5" t="s">
        <v>237</v>
      </c>
      <c r="C18" s="35">
        <v>14814</v>
      </c>
      <c r="D18" s="35">
        <v>14814</v>
      </c>
      <c r="E18" s="37" t="s">
        <v>3</v>
      </c>
      <c r="F18" s="46" t="s">
        <v>63</v>
      </c>
      <c r="G18" s="39">
        <v>14814</v>
      </c>
      <c r="H18" s="47" t="s">
        <v>63</v>
      </c>
      <c r="I18" s="39">
        <v>14814</v>
      </c>
      <c r="J18" s="65" t="s">
        <v>196</v>
      </c>
      <c r="K18" s="17" t="s">
        <v>208</v>
      </c>
      <c r="L18" s="18" t="s">
        <v>119</v>
      </c>
      <c r="M18" s="19">
        <v>25168</v>
      </c>
    </row>
    <row r="19" spans="1:13" ht="37.5" x14ac:dyDescent="0.2">
      <c r="A19" s="4">
        <v>15</v>
      </c>
      <c r="B19" s="5" t="s">
        <v>238</v>
      </c>
      <c r="C19" s="35">
        <v>14000</v>
      </c>
      <c r="D19" s="35">
        <v>14000</v>
      </c>
      <c r="E19" s="37" t="s">
        <v>3</v>
      </c>
      <c r="F19" s="47" t="s">
        <v>50</v>
      </c>
      <c r="G19" s="39">
        <v>13550</v>
      </c>
      <c r="H19" s="47" t="s">
        <v>50</v>
      </c>
      <c r="I19" s="39">
        <v>13550</v>
      </c>
      <c r="J19" s="65" t="s">
        <v>196</v>
      </c>
      <c r="K19" s="17" t="s">
        <v>208</v>
      </c>
      <c r="L19" s="18" t="s">
        <v>120</v>
      </c>
      <c r="M19" s="19">
        <v>25169</v>
      </c>
    </row>
    <row r="20" spans="1:13" ht="37.5" x14ac:dyDescent="0.2">
      <c r="A20" s="4">
        <v>16</v>
      </c>
      <c r="B20" s="5" t="s">
        <v>239</v>
      </c>
      <c r="C20" s="35">
        <v>10000</v>
      </c>
      <c r="D20" s="35">
        <v>10000</v>
      </c>
      <c r="E20" s="37" t="s">
        <v>3</v>
      </c>
      <c r="F20" s="47" t="s">
        <v>39</v>
      </c>
      <c r="G20" s="39">
        <v>10000</v>
      </c>
      <c r="H20" s="47" t="s">
        <v>39</v>
      </c>
      <c r="I20" s="39">
        <v>10000</v>
      </c>
      <c r="J20" s="65" t="s">
        <v>196</v>
      </c>
      <c r="K20" s="17" t="s">
        <v>208</v>
      </c>
      <c r="L20" s="18" t="s">
        <v>131</v>
      </c>
      <c r="M20" s="19">
        <v>25170</v>
      </c>
    </row>
    <row r="21" spans="1:13" ht="37.5" x14ac:dyDescent="0.2">
      <c r="A21" s="4">
        <v>17</v>
      </c>
      <c r="B21" s="5" t="s">
        <v>240</v>
      </c>
      <c r="C21" s="35">
        <v>8475.4699999999993</v>
      </c>
      <c r="D21" s="35">
        <v>8475.4699999999993</v>
      </c>
      <c r="E21" s="37" t="s">
        <v>3</v>
      </c>
      <c r="F21" s="47" t="s">
        <v>75</v>
      </c>
      <c r="G21" s="39">
        <v>8475.4699999999993</v>
      </c>
      <c r="H21" s="47" t="s">
        <v>75</v>
      </c>
      <c r="I21" s="39">
        <v>8475.4699999999993</v>
      </c>
      <c r="J21" s="65" t="s">
        <v>196</v>
      </c>
      <c r="K21" s="17" t="s">
        <v>208</v>
      </c>
      <c r="L21" s="18" t="s">
        <v>135</v>
      </c>
      <c r="M21" s="19">
        <v>25167</v>
      </c>
    </row>
    <row r="22" spans="1:13" ht="37.5" x14ac:dyDescent="0.2">
      <c r="A22" s="4">
        <v>18</v>
      </c>
      <c r="B22" s="5" t="s">
        <v>241</v>
      </c>
      <c r="C22" s="35">
        <v>8000</v>
      </c>
      <c r="D22" s="35">
        <v>8000</v>
      </c>
      <c r="E22" s="37" t="s">
        <v>3</v>
      </c>
      <c r="F22" s="47" t="s">
        <v>39</v>
      </c>
      <c r="G22" s="39">
        <v>8000</v>
      </c>
      <c r="H22" s="47" t="s">
        <v>39</v>
      </c>
      <c r="I22" s="39">
        <v>8000</v>
      </c>
      <c r="J22" s="65" t="s">
        <v>196</v>
      </c>
      <c r="K22" s="17" t="s">
        <v>208</v>
      </c>
      <c r="L22" s="18" t="s">
        <v>78</v>
      </c>
      <c r="M22" s="19">
        <v>25170</v>
      </c>
    </row>
    <row r="23" spans="1:13" ht="38.25" customHeight="1" x14ac:dyDescent="0.2">
      <c r="A23" s="4">
        <v>19</v>
      </c>
      <c r="B23" s="5" t="s">
        <v>242</v>
      </c>
      <c r="C23" s="35">
        <v>8000</v>
      </c>
      <c r="D23" s="35">
        <v>8000</v>
      </c>
      <c r="E23" s="37" t="s">
        <v>3</v>
      </c>
      <c r="F23" s="47" t="s">
        <v>39</v>
      </c>
      <c r="G23" s="39">
        <v>8000</v>
      </c>
      <c r="H23" s="47" t="s">
        <v>39</v>
      </c>
      <c r="I23" s="39">
        <v>8000</v>
      </c>
      <c r="J23" s="65" t="s">
        <v>196</v>
      </c>
      <c r="K23" s="17" t="s">
        <v>208</v>
      </c>
      <c r="L23" s="18" t="s">
        <v>110</v>
      </c>
      <c r="M23" s="19">
        <v>25170</v>
      </c>
    </row>
    <row r="24" spans="1:13" ht="56.25" x14ac:dyDescent="0.2">
      <c r="A24" s="4">
        <v>20</v>
      </c>
      <c r="B24" s="5" t="s">
        <v>243</v>
      </c>
      <c r="C24" s="35">
        <v>8000</v>
      </c>
      <c r="D24" s="35">
        <v>8000</v>
      </c>
      <c r="E24" s="37" t="s">
        <v>3</v>
      </c>
      <c r="F24" s="47" t="s">
        <v>50</v>
      </c>
      <c r="G24" s="39">
        <v>8000</v>
      </c>
      <c r="H24" s="47" t="s">
        <v>50</v>
      </c>
      <c r="I24" s="39">
        <v>8000</v>
      </c>
      <c r="J24" s="65" t="s">
        <v>196</v>
      </c>
      <c r="K24" s="17" t="s">
        <v>208</v>
      </c>
      <c r="L24" s="18" t="s">
        <v>138</v>
      </c>
      <c r="M24" s="19">
        <v>25156</v>
      </c>
    </row>
    <row r="25" spans="1:13" ht="37.5" x14ac:dyDescent="0.2">
      <c r="A25" s="4">
        <v>21</v>
      </c>
      <c r="B25" s="5" t="s">
        <v>244</v>
      </c>
      <c r="C25" s="35">
        <v>7000</v>
      </c>
      <c r="D25" s="35">
        <v>7000</v>
      </c>
      <c r="E25" s="37" t="s">
        <v>3</v>
      </c>
      <c r="F25" s="47" t="s">
        <v>39</v>
      </c>
      <c r="G25" s="39">
        <v>7000</v>
      </c>
      <c r="H25" s="47" t="s">
        <v>39</v>
      </c>
      <c r="I25" s="39">
        <v>7000</v>
      </c>
      <c r="J25" s="65" t="s">
        <v>196</v>
      </c>
      <c r="K25" s="17" t="s">
        <v>208</v>
      </c>
      <c r="L25" s="18" t="s">
        <v>149</v>
      </c>
      <c r="M25" s="19">
        <v>25170</v>
      </c>
    </row>
    <row r="26" spans="1:13" ht="56.25" x14ac:dyDescent="0.2">
      <c r="A26" s="4">
        <v>22</v>
      </c>
      <c r="B26" s="5" t="s">
        <v>245</v>
      </c>
      <c r="C26" s="35">
        <v>7000</v>
      </c>
      <c r="D26" s="35">
        <v>7000</v>
      </c>
      <c r="E26" s="37" t="s">
        <v>3</v>
      </c>
      <c r="F26" s="47" t="s">
        <v>121</v>
      </c>
      <c r="G26" s="39">
        <v>6741</v>
      </c>
      <c r="H26" s="47" t="s">
        <v>121</v>
      </c>
      <c r="I26" s="39">
        <v>6741</v>
      </c>
      <c r="J26" s="65" t="s">
        <v>196</v>
      </c>
      <c r="K26" s="17" t="s">
        <v>208</v>
      </c>
      <c r="L26" s="18" t="s">
        <v>81</v>
      </c>
      <c r="M26" s="19">
        <v>25156</v>
      </c>
    </row>
    <row r="27" spans="1:13" ht="75" x14ac:dyDescent="0.2">
      <c r="A27" s="4">
        <v>23</v>
      </c>
      <c r="B27" s="5" t="s">
        <v>246</v>
      </c>
      <c r="C27" s="35">
        <v>6564</v>
      </c>
      <c r="D27" s="35">
        <v>6564</v>
      </c>
      <c r="E27" s="37" t="s">
        <v>3</v>
      </c>
      <c r="F27" s="47" t="s">
        <v>63</v>
      </c>
      <c r="G27" s="39">
        <v>6564</v>
      </c>
      <c r="H27" s="47" t="s">
        <v>63</v>
      </c>
      <c r="I27" s="39">
        <v>6564</v>
      </c>
      <c r="J27" s="65" t="s">
        <v>196</v>
      </c>
      <c r="K27" s="17" t="s">
        <v>208</v>
      </c>
      <c r="L27" s="18" t="s">
        <v>108</v>
      </c>
      <c r="M27" s="19">
        <v>25154</v>
      </c>
    </row>
    <row r="28" spans="1:13" ht="37.5" x14ac:dyDescent="0.2">
      <c r="A28" s="4">
        <v>24</v>
      </c>
      <c r="B28" s="5" t="s">
        <v>247</v>
      </c>
      <c r="C28" s="35">
        <v>6000</v>
      </c>
      <c r="D28" s="35">
        <v>6000</v>
      </c>
      <c r="E28" s="37" t="s">
        <v>3</v>
      </c>
      <c r="F28" s="11" t="s">
        <v>39</v>
      </c>
      <c r="G28" s="39">
        <v>6000</v>
      </c>
      <c r="H28" s="11" t="s">
        <v>39</v>
      </c>
      <c r="I28" s="39">
        <v>6000</v>
      </c>
      <c r="J28" s="65" t="s">
        <v>196</v>
      </c>
      <c r="K28" s="17" t="s">
        <v>208</v>
      </c>
      <c r="L28" s="18" t="s">
        <v>153</v>
      </c>
      <c r="M28" s="19">
        <v>25170</v>
      </c>
    </row>
    <row r="29" spans="1:13" ht="56.25" x14ac:dyDescent="0.2">
      <c r="A29" s="4">
        <v>25</v>
      </c>
      <c r="B29" s="5" t="s">
        <v>248</v>
      </c>
      <c r="C29" s="35">
        <v>6000</v>
      </c>
      <c r="D29" s="35">
        <v>6000</v>
      </c>
      <c r="E29" s="37" t="s">
        <v>3</v>
      </c>
      <c r="F29" s="11" t="s">
        <v>50</v>
      </c>
      <c r="G29" s="39">
        <v>6000</v>
      </c>
      <c r="H29" s="11" t="s">
        <v>50</v>
      </c>
      <c r="I29" s="39">
        <v>6000</v>
      </c>
      <c r="J29" s="65" t="s">
        <v>196</v>
      </c>
      <c r="K29" s="17" t="s">
        <v>208</v>
      </c>
      <c r="L29" s="18" t="s">
        <v>156</v>
      </c>
      <c r="M29" s="19">
        <v>25163</v>
      </c>
    </row>
    <row r="30" spans="1:13" ht="37.5" x14ac:dyDescent="0.2">
      <c r="A30" s="4">
        <v>26</v>
      </c>
      <c r="B30" s="5" t="s">
        <v>249</v>
      </c>
      <c r="C30" s="35">
        <v>6000</v>
      </c>
      <c r="D30" s="35">
        <v>6000</v>
      </c>
      <c r="E30" s="37" t="s">
        <v>3</v>
      </c>
      <c r="F30" s="11" t="s">
        <v>39</v>
      </c>
      <c r="G30" s="39">
        <v>6000</v>
      </c>
      <c r="H30" s="11" t="s">
        <v>39</v>
      </c>
      <c r="I30" s="39">
        <v>6000</v>
      </c>
      <c r="J30" s="65" t="s">
        <v>196</v>
      </c>
      <c r="K30" s="17" t="s">
        <v>208</v>
      </c>
      <c r="L30" s="18" t="s">
        <v>16</v>
      </c>
      <c r="M30" s="19">
        <v>25170</v>
      </c>
    </row>
    <row r="31" spans="1:13" ht="56.25" x14ac:dyDescent="0.2">
      <c r="A31" s="4">
        <v>27</v>
      </c>
      <c r="B31" s="5" t="s">
        <v>250</v>
      </c>
      <c r="C31" s="35">
        <v>5600</v>
      </c>
      <c r="D31" s="35">
        <v>5600</v>
      </c>
      <c r="E31" s="37" t="s">
        <v>3</v>
      </c>
      <c r="F31" s="11" t="s">
        <v>121</v>
      </c>
      <c r="G31" s="39">
        <v>5564</v>
      </c>
      <c r="H31" s="11" t="s">
        <v>121</v>
      </c>
      <c r="I31" s="39">
        <v>5564</v>
      </c>
      <c r="J31" s="65" t="s">
        <v>196</v>
      </c>
      <c r="K31" s="17" t="s">
        <v>208</v>
      </c>
      <c r="L31" s="18" t="s">
        <v>157</v>
      </c>
      <c r="M31" s="19">
        <v>25145</v>
      </c>
    </row>
    <row r="32" spans="1:13" ht="56.25" x14ac:dyDescent="0.2">
      <c r="A32" s="4">
        <v>28</v>
      </c>
      <c r="B32" s="5" t="s">
        <v>251</v>
      </c>
      <c r="C32" s="35">
        <v>5000</v>
      </c>
      <c r="D32" s="35">
        <v>4815</v>
      </c>
      <c r="E32" s="37" t="s">
        <v>3</v>
      </c>
      <c r="F32" s="11" t="s">
        <v>121</v>
      </c>
      <c r="G32" s="39">
        <v>4815</v>
      </c>
      <c r="H32" s="11" t="s">
        <v>121</v>
      </c>
      <c r="I32" s="39">
        <v>4815</v>
      </c>
      <c r="J32" s="65" t="s">
        <v>196</v>
      </c>
      <c r="K32" s="17" t="s">
        <v>208</v>
      </c>
      <c r="L32" s="18" t="s">
        <v>160</v>
      </c>
      <c r="M32" s="19">
        <v>25145</v>
      </c>
    </row>
    <row r="33" spans="1:13" ht="37.5" x14ac:dyDescent="0.2">
      <c r="A33" s="4">
        <v>29</v>
      </c>
      <c r="B33" s="5" t="s">
        <v>252</v>
      </c>
      <c r="C33" s="35">
        <v>4000</v>
      </c>
      <c r="D33" s="35">
        <v>4000</v>
      </c>
      <c r="E33" s="37" t="s">
        <v>3</v>
      </c>
      <c r="F33" s="47" t="s">
        <v>109</v>
      </c>
      <c r="G33" s="39">
        <v>4000</v>
      </c>
      <c r="H33" s="47" t="s">
        <v>109</v>
      </c>
      <c r="I33" s="39">
        <v>4000</v>
      </c>
      <c r="J33" s="65" t="s">
        <v>196</v>
      </c>
      <c r="K33" s="17" t="s">
        <v>207</v>
      </c>
      <c r="L33" s="18" t="s">
        <v>164</v>
      </c>
      <c r="M33" s="19">
        <v>25161</v>
      </c>
    </row>
    <row r="34" spans="1:13" ht="56.25" x14ac:dyDescent="0.2">
      <c r="A34" s="4">
        <v>30</v>
      </c>
      <c r="B34" s="5" t="s">
        <v>253</v>
      </c>
      <c r="C34" s="35">
        <v>4000</v>
      </c>
      <c r="D34" s="35">
        <v>4000</v>
      </c>
      <c r="E34" s="37" t="s">
        <v>3</v>
      </c>
      <c r="F34" s="47" t="s">
        <v>50</v>
      </c>
      <c r="G34" s="39">
        <v>4000</v>
      </c>
      <c r="H34" s="47" t="s">
        <v>50</v>
      </c>
      <c r="I34" s="39">
        <v>4000</v>
      </c>
      <c r="J34" s="65" t="s">
        <v>196</v>
      </c>
      <c r="K34" s="17" t="s">
        <v>208</v>
      </c>
      <c r="L34" s="18" t="s">
        <v>14</v>
      </c>
      <c r="M34" s="19">
        <v>25163</v>
      </c>
    </row>
    <row r="35" spans="1:13" ht="56.25" x14ac:dyDescent="0.2">
      <c r="A35" s="4">
        <v>31</v>
      </c>
      <c r="B35" s="5" t="s">
        <v>254</v>
      </c>
      <c r="C35" s="35">
        <v>3959</v>
      </c>
      <c r="D35" s="35">
        <v>3959</v>
      </c>
      <c r="E35" s="37" t="s">
        <v>3</v>
      </c>
      <c r="F35" s="11" t="s">
        <v>121</v>
      </c>
      <c r="G35" s="39">
        <v>3959</v>
      </c>
      <c r="H35" s="11" t="s">
        <v>121</v>
      </c>
      <c r="I35" s="39">
        <v>3959</v>
      </c>
      <c r="J35" s="65" t="s">
        <v>196</v>
      </c>
      <c r="K35" s="17" t="s">
        <v>208</v>
      </c>
      <c r="L35" s="18" t="s">
        <v>165</v>
      </c>
      <c r="M35" s="19">
        <v>25166</v>
      </c>
    </row>
    <row r="36" spans="1:13" ht="56.25" x14ac:dyDescent="0.2">
      <c r="A36" s="4">
        <v>32</v>
      </c>
      <c r="B36" s="5" t="s">
        <v>255</v>
      </c>
      <c r="C36" s="35">
        <v>5000</v>
      </c>
      <c r="D36" s="35">
        <v>3500</v>
      </c>
      <c r="E36" s="37" t="s">
        <v>3</v>
      </c>
      <c r="F36" s="11" t="s">
        <v>73</v>
      </c>
      <c r="G36" s="39">
        <v>3500</v>
      </c>
      <c r="H36" s="11" t="s">
        <v>73</v>
      </c>
      <c r="I36" s="39">
        <v>3500</v>
      </c>
      <c r="J36" s="65" t="s">
        <v>196</v>
      </c>
      <c r="K36" s="17" t="s">
        <v>208</v>
      </c>
      <c r="L36" s="18" t="s">
        <v>166</v>
      </c>
      <c r="M36" s="19">
        <v>25168</v>
      </c>
    </row>
    <row r="37" spans="1:13" ht="37.5" x14ac:dyDescent="0.2">
      <c r="A37" s="4">
        <v>33</v>
      </c>
      <c r="B37" s="5" t="s">
        <v>259</v>
      </c>
      <c r="C37" s="35">
        <v>3450</v>
      </c>
      <c r="D37" s="35">
        <v>0</v>
      </c>
      <c r="E37" s="37" t="s">
        <v>3</v>
      </c>
      <c r="F37" s="47" t="s">
        <v>167</v>
      </c>
      <c r="G37" s="39">
        <v>3450</v>
      </c>
      <c r="H37" s="47" t="s">
        <v>167</v>
      </c>
      <c r="I37" s="39">
        <v>3450</v>
      </c>
      <c r="J37" s="65" t="s">
        <v>196</v>
      </c>
      <c r="K37" s="17" t="s">
        <v>208</v>
      </c>
      <c r="L37" s="18" t="s">
        <v>168</v>
      </c>
      <c r="M37" s="19">
        <v>25147</v>
      </c>
    </row>
    <row r="38" spans="1:13" ht="56.25" x14ac:dyDescent="0.2">
      <c r="A38" s="4">
        <v>34</v>
      </c>
      <c r="B38" s="5" t="s">
        <v>260</v>
      </c>
      <c r="C38" s="35">
        <v>3000</v>
      </c>
      <c r="D38" s="35">
        <v>3000</v>
      </c>
      <c r="E38" s="37" t="s">
        <v>3</v>
      </c>
      <c r="F38" s="11" t="s">
        <v>77</v>
      </c>
      <c r="G38" s="39">
        <v>2850</v>
      </c>
      <c r="H38" s="11" t="s">
        <v>77</v>
      </c>
      <c r="I38" s="39">
        <v>2850</v>
      </c>
      <c r="J38" s="65" t="s">
        <v>196</v>
      </c>
      <c r="K38" s="17" t="s">
        <v>207</v>
      </c>
      <c r="L38" s="18" t="s">
        <v>170</v>
      </c>
      <c r="M38" s="19">
        <v>25170</v>
      </c>
    </row>
    <row r="39" spans="1:13" ht="56.25" x14ac:dyDescent="0.2">
      <c r="A39" s="4">
        <v>35</v>
      </c>
      <c r="B39" s="5" t="s">
        <v>256</v>
      </c>
      <c r="C39" s="35">
        <v>1800</v>
      </c>
      <c r="D39" s="35">
        <v>1800</v>
      </c>
      <c r="E39" s="37" t="s">
        <v>3</v>
      </c>
      <c r="F39" s="11" t="s">
        <v>73</v>
      </c>
      <c r="G39" s="39">
        <v>1800</v>
      </c>
      <c r="H39" s="11" t="s">
        <v>73</v>
      </c>
      <c r="I39" s="39">
        <v>1800</v>
      </c>
      <c r="J39" s="65" t="s">
        <v>196</v>
      </c>
      <c r="K39" s="17" t="s">
        <v>208</v>
      </c>
      <c r="L39" s="18" t="s">
        <v>176</v>
      </c>
      <c r="M39" s="19">
        <v>25168</v>
      </c>
    </row>
    <row r="40" spans="1:13" ht="37.5" x14ac:dyDescent="0.2">
      <c r="A40" s="4">
        <v>36</v>
      </c>
      <c r="B40" s="5" t="s">
        <v>261</v>
      </c>
      <c r="C40" s="35">
        <v>1390</v>
      </c>
      <c r="D40" s="35">
        <v>1390</v>
      </c>
      <c r="E40" s="37" t="s">
        <v>3</v>
      </c>
      <c r="F40" s="11" t="s">
        <v>167</v>
      </c>
      <c r="G40" s="39">
        <v>1390</v>
      </c>
      <c r="H40" s="11" t="s">
        <v>167</v>
      </c>
      <c r="I40" s="39">
        <v>1390</v>
      </c>
      <c r="J40" s="65" t="s">
        <v>196</v>
      </c>
      <c r="K40" s="17" t="s">
        <v>208</v>
      </c>
      <c r="L40" s="18" t="s">
        <v>180</v>
      </c>
      <c r="M40" s="19">
        <v>25147</v>
      </c>
    </row>
    <row r="41" spans="1:13" ht="75" x14ac:dyDescent="0.2">
      <c r="A41" s="4">
        <v>37</v>
      </c>
      <c r="B41" s="5" t="s">
        <v>257</v>
      </c>
      <c r="C41" s="35">
        <v>1700</v>
      </c>
      <c r="D41" s="35">
        <v>1700</v>
      </c>
      <c r="E41" s="37" t="s">
        <v>3</v>
      </c>
      <c r="F41" s="47" t="s">
        <v>63</v>
      </c>
      <c r="G41" s="39">
        <v>1296</v>
      </c>
      <c r="H41" s="47" t="s">
        <v>63</v>
      </c>
      <c r="I41" s="39">
        <v>1296</v>
      </c>
      <c r="J41" s="65" t="s">
        <v>196</v>
      </c>
      <c r="K41" s="17" t="s">
        <v>208</v>
      </c>
      <c r="L41" s="18" t="s">
        <v>181</v>
      </c>
      <c r="M41" s="19">
        <v>25147</v>
      </c>
    </row>
    <row r="42" spans="1:13" ht="56.25" x14ac:dyDescent="0.2">
      <c r="A42" s="48">
        <v>38</v>
      </c>
      <c r="B42" s="49" t="s">
        <v>258</v>
      </c>
      <c r="C42" s="50">
        <v>535</v>
      </c>
      <c r="D42" s="50">
        <v>535</v>
      </c>
      <c r="E42" s="51" t="s">
        <v>3</v>
      </c>
      <c r="F42" s="52" t="s">
        <v>121</v>
      </c>
      <c r="G42" s="53">
        <v>535</v>
      </c>
      <c r="H42" s="52" t="s">
        <v>121</v>
      </c>
      <c r="I42" s="53">
        <v>535</v>
      </c>
      <c r="J42" s="72" t="s">
        <v>196</v>
      </c>
      <c r="K42" s="54" t="s">
        <v>208</v>
      </c>
      <c r="L42" s="55" t="s">
        <v>184</v>
      </c>
      <c r="M42" s="56">
        <v>25145</v>
      </c>
    </row>
    <row r="43" spans="1:13" ht="18.75" x14ac:dyDescent="0.3">
      <c r="A43" s="57"/>
      <c r="B43" s="57"/>
      <c r="C43" s="57"/>
      <c r="D43" s="57"/>
      <c r="E43" s="57"/>
      <c r="F43" s="57"/>
      <c r="G43" s="57"/>
      <c r="H43" s="58" t="s">
        <v>262</v>
      </c>
      <c r="I43" s="59">
        <f>SUM(I5:I42)</f>
        <v>8987447.5999999996</v>
      </c>
      <c r="J43" s="73"/>
      <c r="K43" s="57"/>
      <c r="L43" s="57"/>
      <c r="M43" s="57"/>
    </row>
    <row r="44" spans="1:13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69"/>
      <c r="K44" s="1"/>
      <c r="L44" s="1"/>
      <c r="M44" s="1"/>
    </row>
    <row r="45" spans="1:13" ht="18.75" x14ac:dyDescent="0.3">
      <c r="A45" s="1"/>
      <c r="B45" s="1"/>
      <c r="C45" s="1"/>
      <c r="D45" s="1"/>
      <c r="E45" s="1"/>
      <c r="F45" s="1"/>
      <c r="G45" s="1"/>
      <c r="H45" s="1"/>
      <c r="I45" s="1"/>
      <c r="J45" s="69"/>
      <c r="K45" s="1"/>
      <c r="L45" s="1"/>
      <c r="M45" s="1"/>
    </row>
    <row r="46" spans="1:13" ht="18.75" x14ac:dyDescent="0.3">
      <c r="A46" s="1"/>
      <c r="B46" s="1"/>
      <c r="C46" s="1"/>
      <c r="D46" s="1"/>
      <c r="E46" s="1"/>
      <c r="F46" s="1"/>
      <c r="G46" s="1"/>
      <c r="H46" s="1"/>
      <c r="I46" s="1"/>
      <c r="J46" s="69"/>
      <c r="K46" s="1"/>
      <c r="L46" s="1"/>
      <c r="M46" s="1"/>
    </row>
    <row r="47" spans="1:13" ht="18.75" x14ac:dyDescent="0.3">
      <c r="A47" s="1"/>
      <c r="B47" s="1"/>
      <c r="C47" s="1"/>
      <c r="D47" s="1"/>
      <c r="E47" s="1"/>
      <c r="F47" s="1"/>
      <c r="G47" s="1"/>
      <c r="H47" s="1"/>
      <c r="I47" s="1"/>
      <c r="J47" s="69"/>
      <c r="K47" s="1"/>
      <c r="L47" s="1"/>
      <c r="M47" s="1"/>
    </row>
    <row r="48" spans="1:13" ht="18.75" x14ac:dyDescent="0.3">
      <c r="A48" s="1"/>
      <c r="B48" s="1"/>
      <c r="C48" s="1"/>
      <c r="D48" s="1"/>
      <c r="E48" s="1"/>
      <c r="F48" s="1"/>
      <c r="G48" s="1"/>
      <c r="H48" s="1"/>
      <c r="I48" s="1"/>
      <c r="J48" s="69"/>
      <c r="K48" s="1"/>
      <c r="L48" s="1"/>
      <c r="M48" s="1"/>
    </row>
    <row r="49" spans="1:13" ht="18.75" x14ac:dyDescent="0.3">
      <c r="A49" s="1"/>
      <c r="B49" s="1"/>
      <c r="C49" s="1"/>
      <c r="D49" s="1"/>
      <c r="E49" s="1"/>
      <c r="F49" s="1"/>
      <c r="G49" s="1"/>
      <c r="H49" s="1"/>
      <c r="I49" s="1"/>
      <c r="J49" s="69"/>
      <c r="K49" s="1"/>
      <c r="L49" s="1"/>
      <c r="M49" s="1"/>
    </row>
    <row r="50" spans="1:13" ht="18.75" x14ac:dyDescent="0.3">
      <c r="A50" s="1"/>
      <c r="B50" s="1"/>
      <c r="C50" s="1"/>
      <c r="D50" s="1"/>
      <c r="E50" s="1"/>
      <c r="F50" s="1"/>
      <c r="G50" s="1"/>
      <c r="H50" s="1"/>
      <c r="I50" s="1"/>
      <c r="J50" s="69"/>
      <c r="K50" s="1"/>
      <c r="L50" s="1"/>
      <c r="M50" s="1"/>
    </row>
    <row r="51" spans="1:13" ht="18.75" x14ac:dyDescent="0.3">
      <c r="A51" s="1"/>
      <c r="B51" s="1"/>
      <c r="C51" s="1"/>
      <c r="D51" s="1"/>
      <c r="E51" s="1"/>
      <c r="F51" s="1"/>
      <c r="G51" s="1"/>
      <c r="H51" s="1"/>
      <c r="I51" s="1"/>
      <c r="J51" s="69"/>
      <c r="K51" s="1"/>
      <c r="L51" s="1"/>
      <c r="M51" s="1"/>
    </row>
    <row r="52" spans="1:13" ht="18.75" x14ac:dyDescent="0.3">
      <c r="A52" s="1"/>
      <c r="B52" s="1"/>
      <c r="C52" s="1"/>
      <c r="D52" s="1"/>
      <c r="E52" s="1"/>
      <c r="F52" s="1"/>
      <c r="G52" s="1"/>
      <c r="H52" s="1"/>
      <c r="I52" s="1"/>
      <c r="J52" s="69"/>
      <c r="K52" s="1"/>
      <c r="L52" s="1"/>
      <c r="M52" s="1"/>
    </row>
    <row r="53" spans="1:13" ht="18.75" x14ac:dyDescent="0.3">
      <c r="A53" s="1"/>
      <c r="B53" s="1"/>
      <c r="C53" s="1"/>
      <c r="D53" s="1"/>
      <c r="E53" s="1"/>
      <c r="F53" s="1"/>
      <c r="G53" s="1"/>
      <c r="H53" s="1"/>
      <c r="I53" s="1"/>
      <c r="J53" s="69"/>
      <c r="K53" s="1"/>
      <c r="L53" s="1"/>
      <c r="M53" s="1"/>
    </row>
    <row r="54" spans="1:13" ht="18.75" x14ac:dyDescent="0.3">
      <c r="A54" s="1"/>
      <c r="B54" s="1"/>
      <c r="C54" s="1"/>
      <c r="D54" s="1"/>
      <c r="E54" s="1"/>
      <c r="F54" s="1"/>
      <c r="G54" s="1"/>
      <c r="H54" s="1"/>
      <c r="I54" s="1"/>
      <c r="J54" s="69"/>
      <c r="K54" s="1"/>
      <c r="L54" s="1"/>
      <c r="M54" s="1"/>
    </row>
    <row r="55" spans="1:13" ht="18.75" x14ac:dyDescent="0.3">
      <c r="A55" s="1"/>
      <c r="B55" s="1"/>
      <c r="C55" s="1"/>
      <c r="D55" s="1"/>
      <c r="E55" s="1"/>
      <c r="F55" s="1"/>
      <c r="G55" s="1"/>
      <c r="H55" s="1"/>
      <c r="I55" s="1"/>
      <c r="J55" s="69"/>
      <c r="K55" s="1"/>
      <c r="L55" s="1"/>
      <c r="M55" s="1"/>
    </row>
    <row r="56" spans="1:13" ht="18.75" x14ac:dyDescent="0.3">
      <c r="A56" s="1"/>
      <c r="B56" s="1"/>
      <c r="C56" s="1"/>
      <c r="D56" s="1"/>
      <c r="E56" s="1"/>
      <c r="F56" s="1"/>
      <c r="G56" s="1"/>
      <c r="H56" s="1"/>
      <c r="I56" s="1"/>
      <c r="J56" s="69"/>
      <c r="K56" s="1"/>
      <c r="L56" s="1"/>
      <c r="M56" s="1"/>
    </row>
    <row r="57" spans="1:13" ht="18.75" x14ac:dyDescent="0.3">
      <c r="A57" s="1"/>
      <c r="B57" s="1"/>
      <c r="C57" s="1"/>
      <c r="D57" s="1"/>
      <c r="E57" s="1"/>
      <c r="F57" s="1"/>
      <c r="G57" s="1"/>
      <c r="H57" s="1"/>
      <c r="I57" s="1"/>
      <c r="J57" s="69"/>
      <c r="K57" s="1"/>
      <c r="L57" s="1"/>
      <c r="M57" s="1"/>
    </row>
    <row r="58" spans="1:13" ht="18.75" x14ac:dyDescent="0.3">
      <c r="A58" s="1"/>
      <c r="B58" s="1"/>
      <c r="C58" s="1"/>
      <c r="D58" s="1"/>
      <c r="E58" s="1"/>
      <c r="F58" s="1"/>
      <c r="G58" s="1"/>
      <c r="H58" s="1"/>
      <c r="I58" s="1"/>
      <c r="J58" s="69"/>
      <c r="K58" s="1"/>
      <c r="L58" s="1"/>
      <c r="M58" s="1"/>
    </row>
    <row r="59" spans="1:13" ht="18.75" x14ac:dyDescent="0.3">
      <c r="A59" s="1"/>
      <c r="B59" s="1"/>
      <c r="C59" s="1"/>
      <c r="D59" s="1"/>
      <c r="E59" s="1"/>
      <c r="F59" s="1"/>
      <c r="G59" s="1"/>
      <c r="H59" s="1"/>
      <c r="I59" s="1"/>
      <c r="J59" s="69"/>
      <c r="K59" s="1"/>
      <c r="L59" s="1"/>
      <c r="M59" s="1"/>
    </row>
    <row r="60" spans="1:13" ht="18.75" x14ac:dyDescent="0.3">
      <c r="A60" s="1"/>
      <c r="B60" s="1"/>
      <c r="C60" s="1"/>
      <c r="D60" s="1"/>
      <c r="E60" s="1"/>
      <c r="F60" s="1"/>
      <c r="G60" s="1"/>
      <c r="H60" s="1"/>
      <c r="I60" s="1"/>
      <c r="J60" s="69"/>
      <c r="K60" s="1"/>
      <c r="L60" s="1"/>
      <c r="M60" s="1"/>
    </row>
    <row r="61" spans="1:13" ht="18.75" x14ac:dyDescent="0.3">
      <c r="A61" s="1"/>
      <c r="B61" s="1"/>
      <c r="C61" s="1"/>
      <c r="D61" s="1"/>
      <c r="E61" s="1"/>
      <c r="F61" s="1"/>
      <c r="G61" s="1"/>
      <c r="H61" s="1"/>
      <c r="I61" s="1"/>
      <c r="J61" s="69"/>
      <c r="K61" s="1"/>
      <c r="L61" s="1"/>
      <c r="M61" s="1"/>
    </row>
    <row r="62" spans="1:13" ht="18.75" x14ac:dyDescent="0.3">
      <c r="A62" s="1"/>
      <c r="B62" s="1"/>
      <c r="C62" s="1"/>
      <c r="D62" s="1"/>
      <c r="E62" s="1"/>
      <c r="F62" s="1"/>
      <c r="G62" s="1"/>
      <c r="H62" s="1"/>
      <c r="I62" s="1"/>
      <c r="J62" s="69"/>
      <c r="K62" s="1"/>
      <c r="L62" s="1"/>
      <c r="M62" s="1"/>
    </row>
    <row r="63" spans="1:13" ht="18.75" x14ac:dyDescent="0.3">
      <c r="A63" s="1"/>
      <c r="B63" s="1"/>
      <c r="C63" s="1"/>
      <c r="D63" s="1"/>
      <c r="E63" s="1"/>
      <c r="F63" s="1"/>
      <c r="G63" s="1"/>
      <c r="H63" s="1"/>
      <c r="I63" s="1"/>
      <c r="J63" s="69"/>
      <c r="K63" s="1"/>
      <c r="L63" s="1"/>
      <c r="M63" s="1"/>
    </row>
    <row r="64" spans="1:13" ht="18.75" x14ac:dyDescent="0.3">
      <c r="A64" s="1"/>
      <c r="B64" s="1"/>
      <c r="C64" s="1"/>
      <c r="D64" s="1"/>
      <c r="E64" s="1"/>
      <c r="F64" s="1"/>
      <c r="G64" s="1"/>
      <c r="H64" s="1"/>
      <c r="I64" s="1"/>
      <c r="J64" s="69"/>
      <c r="K64" s="1"/>
      <c r="L64" s="1"/>
      <c r="M64" s="1"/>
    </row>
    <row r="65" spans="1:13" ht="18.75" x14ac:dyDescent="0.3">
      <c r="A65" s="1"/>
      <c r="B65" s="1"/>
      <c r="C65" s="1"/>
      <c r="D65" s="1"/>
      <c r="E65" s="1"/>
      <c r="F65" s="1"/>
      <c r="G65" s="1"/>
      <c r="H65" s="1"/>
      <c r="I65" s="1"/>
      <c r="J65" s="69"/>
      <c r="K65" s="1"/>
      <c r="L65" s="1"/>
      <c r="M65" s="1"/>
    </row>
    <row r="66" spans="1:13" ht="18.75" x14ac:dyDescent="0.3">
      <c r="A66" s="1"/>
      <c r="B66" s="1"/>
      <c r="C66" s="1"/>
      <c r="D66" s="1"/>
      <c r="E66" s="1"/>
      <c r="F66" s="1"/>
      <c r="G66" s="1"/>
      <c r="H66" s="1"/>
      <c r="I66" s="1"/>
      <c r="J66" s="69"/>
      <c r="K66" s="1"/>
      <c r="L66" s="1"/>
      <c r="M66" s="1"/>
    </row>
    <row r="67" spans="1:13" ht="18.75" x14ac:dyDescent="0.3">
      <c r="A67" s="1"/>
      <c r="B67" s="1"/>
      <c r="C67" s="1"/>
      <c r="D67" s="1"/>
      <c r="E67" s="1"/>
      <c r="F67" s="1"/>
      <c r="G67" s="1"/>
      <c r="H67" s="1"/>
      <c r="I67" s="1"/>
      <c r="J67" s="69"/>
      <c r="K67" s="1"/>
      <c r="L67" s="1"/>
      <c r="M67" s="1"/>
    </row>
    <row r="68" spans="1:13" ht="18.75" x14ac:dyDescent="0.3">
      <c r="A68" s="1"/>
      <c r="B68" s="1"/>
      <c r="C68" s="1"/>
      <c r="D68" s="1"/>
      <c r="E68" s="1"/>
      <c r="F68" s="1"/>
      <c r="G68" s="1"/>
      <c r="H68" s="1"/>
      <c r="I68" s="1"/>
      <c r="J68" s="69"/>
      <c r="K68" s="1"/>
      <c r="L68" s="1"/>
      <c r="M68" s="1"/>
    </row>
    <row r="69" spans="1:13" ht="18.75" x14ac:dyDescent="0.3">
      <c r="A69" s="1"/>
      <c r="B69" s="1"/>
      <c r="C69" s="1"/>
      <c r="D69" s="1"/>
      <c r="E69" s="1"/>
      <c r="F69" s="1"/>
      <c r="G69" s="1"/>
      <c r="H69" s="1"/>
      <c r="I69" s="1"/>
      <c r="J69" s="69"/>
      <c r="K69" s="1"/>
      <c r="L69" s="1"/>
      <c r="M69" s="1"/>
    </row>
    <row r="70" spans="1:13" ht="18.75" x14ac:dyDescent="0.3">
      <c r="A70" s="1"/>
      <c r="B70" s="1"/>
      <c r="C70" s="1"/>
      <c r="D70" s="1"/>
      <c r="E70" s="1"/>
      <c r="F70" s="1"/>
      <c r="G70" s="1"/>
      <c r="H70" s="1"/>
      <c r="I70" s="1"/>
      <c r="J70" s="69"/>
      <c r="K70" s="1"/>
      <c r="L70" s="1"/>
      <c r="M70" s="1"/>
    </row>
    <row r="71" spans="1:13" ht="18.75" x14ac:dyDescent="0.3">
      <c r="A71" s="1"/>
      <c r="B71" s="1"/>
      <c r="C71" s="1"/>
      <c r="D71" s="1"/>
      <c r="E71" s="1"/>
      <c r="F71" s="1"/>
      <c r="G71" s="1"/>
      <c r="H71" s="1"/>
      <c r="I71" s="1"/>
      <c r="J71" s="69"/>
      <c r="K71" s="1"/>
      <c r="L71" s="1"/>
      <c r="M71" s="1"/>
    </row>
    <row r="72" spans="1:13" ht="18.75" x14ac:dyDescent="0.3">
      <c r="A72" s="1"/>
      <c r="B72" s="1"/>
      <c r="C72" s="1"/>
      <c r="D72" s="1"/>
      <c r="E72" s="1"/>
      <c r="F72" s="1"/>
      <c r="G72" s="1"/>
      <c r="H72" s="1"/>
      <c r="I72" s="1"/>
      <c r="J72" s="69"/>
      <c r="K72" s="1"/>
      <c r="L72" s="1"/>
      <c r="M72" s="1"/>
    </row>
    <row r="73" spans="1:13" ht="18.75" x14ac:dyDescent="0.3">
      <c r="A73" s="1"/>
      <c r="B73" s="1"/>
      <c r="C73" s="1"/>
      <c r="D73" s="1"/>
      <c r="E73" s="1"/>
      <c r="F73" s="1"/>
      <c r="G73" s="1"/>
      <c r="H73" s="1"/>
      <c r="I73" s="1"/>
      <c r="J73" s="69"/>
      <c r="K73" s="1"/>
      <c r="L73" s="1"/>
      <c r="M73" s="1"/>
    </row>
    <row r="74" spans="1:13" ht="18.75" x14ac:dyDescent="0.3">
      <c r="A74" s="1"/>
      <c r="B74" s="1"/>
      <c r="C74" s="1"/>
      <c r="D74" s="1"/>
      <c r="E74" s="1"/>
      <c r="F74" s="1"/>
      <c r="G74" s="1"/>
      <c r="H74" s="1"/>
      <c r="I74" s="1"/>
      <c r="J74" s="69"/>
      <c r="K74" s="1"/>
      <c r="L74" s="1"/>
      <c r="M74" s="1"/>
    </row>
    <row r="75" spans="1:13" ht="18.75" x14ac:dyDescent="0.3">
      <c r="A75" s="1"/>
      <c r="B75" s="1"/>
      <c r="C75" s="1"/>
      <c r="D75" s="1"/>
      <c r="E75" s="1"/>
      <c r="F75" s="1"/>
      <c r="G75" s="1"/>
      <c r="H75" s="1"/>
      <c r="I75" s="1"/>
      <c r="J75" s="69"/>
      <c r="K75" s="1"/>
      <c r="L75" s="1"/>
      <c r="M75" s="1"/>
    </row>
  </sheetData>
  <mergeCells count="6">
    <mergeCell ref="A1:M1"/>
    <mergeCell ref="A2:M2"/>
    <mergeCell ref="A3:M3"/>
    <mergeCell ref="F4:G4"/>
    <mergeCell ref="H4:I4"/>
    <mergeCell ref="K4:M4"/>
  </mergeCells>
  <pageMargins left="3.937007874015748E-2" right="3.937007874015748E-2" top="3.937007874015748E-2" bottom="3.937007874015748E-2" header="3.937007874015748E-2" footer="3.937007874015748E-2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E21D9-401F-480F-A9C7-1A48B3C93BEA}">
  <dimension ref="A1:M100"/>
  <sheetViews>
    <sheetView view="pageBreakPreview" zoomScaleNormal="100" zoomScaleSheetLayoutView="100" workbookViewId="0">
      <selection activeCell="H5" sqref="H5"/>
    </sheetView>
  </sheetViews>
  <sheetFormatPr defaultRowHeight="14.25" x14ac:dyDescent="0.2"/>
  <cols>
    <col min="1" max="1" width="4.5" customWidth="1"/>
    <col min="2" max="2" width="30" customWidth="1"/>
    <col min="3" max="5" width="12.375" customWidth="1"/>
    <col min="6" max="6" width="12.5" customWidth="1"/>
    <col min="7" max="7" width="10.25" customWidth="1"/>
    <col min="8" max="8" width="12.5" customWidth="1"/>
    <col min="9" max="9" width="12.375" customWidth="1"/>
    <col min="10" max="10" width="16.75" style="70" customWidth="1"/>
    <col min="11" max="11" width="10.25" customWidth="1"/>
  </cols>
  <sheetData>
    <row r="1" spans="1:13" ht="18.75" x14ac:dyDescent="0.2">
      <c r="A1" s="74" t="s">
        <v>281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8.75" x14ac:dyDescent="0.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18.75" x14ac:dyDescent="0.2">
      <c r="A3" s="75" t="s">
        <v>282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37.5" customHeight="1" x14ac:dyDescent="0.2">
      <c r="A4" s="28" t="s">
        <v>187</v>
      </c>
      <c r="B4" s="28" t="s">
        <v>188</v>
      </c>
      <c r="C4" s="29" t="s">
        <v>189</v>
      </c>
      <c r="D4" s="29" t="s">
        <v>190</v>
      </c>
      <c r="E4" s="28" t="s">
        <v>193</v>
      </c>
      <c r="F4" s="76" t="s">
        <v>397</v>
      </c>
      <c r="G4" s="76"/>
      <c r="H4" s="76" t="s">
        <v>396</v>
      </c>
      <c r="I4" s="76"/>
      <c r="J4" s="29" t="s">
        <v>194</v>
      </c>
      <c r="K4" s="77" t="s">
        <v>191</v>
      </c>
      <c r="L4" s="77"/>
      <c r="M4" s="77"/>
    </row>
    <row r="5" spans="1:13" ht="56.25" x14ac:dyDescent="0.2">
      <c r="A5" s="20">
        <v>1</v>
      </c>
      <c r="B5" s="21" t="s">
        <v>283</v>
      </c>
      <c r="C5" s="34">
        <v>482906.09</v>
      </c>
      <c r="D5" s="34">
        <v>482906.09</v>
      </c>
      <c r="E5" s="36" t="s">
        <v>3</v>
      </c>
      <c r="F5" s="23" t="s">
        <v>6</v>
      </c>
      <c r="G5" s="38">
        <v>482000</v>
      </c>
      <c r="H5" s="30" t="s">
        <v>320</v>
      </c>
      <c r="I5" s="38">
        <v>482000</v>
      </c>
      <c r="J5" s="68" t="s">
        <v>196</v>
      </c>
      <c r="K5" s="14" t="s">
        <v>197</v>
      </c>
      <c r="L5" s="15" t="s">
        <v>202</v>
      </c>
      <c r="M5" s="16">
        <v>25194</v>
      </c>
    </row>
    <row r="6" spans="1:13" ht="56.25" x14ac:dyDescent="0.2">
      <c r="A6" s="4">
        <v>2</v>
      </c>
      <c r="B6" s="5" t="s">
        <v>216</v>
      </c>
      <c r="C6" s="35">
        <v>465115.23</v>
      </c>
      <c r="D6" s="35">
        <v>465115.23</v>
      </c>
      <c r="E6" s="37" t="s">
        <v>3</v>
      </c>
      <c r="F6" s="11" t="s">
        <v>6</v>
      </c>
      <c r="G6" s="39">
        <v>463000</v>
      </c>
      <c r="H6" s="11" t="s">
        <v>6</v>
      </c>
      <c r="I6" s="39">
        <v>463000</v>
      </c>
      <c r="J6" s="65" t="s">
        <v>196</v>
      </c>
      <c r="K6" s="17" t="s">
        <v>197</v>
      </c>
      <c r="L6" s="18" t="s">
        <v>204</v>
      </c>
      <c r="M6" s="19">
        <v>25191</v>
      </c>
    </row>
    <row r="7" spans="1:13" ht="58.5" customHeight="1" x14ac:dyDescent="0.2">
      <c r="A7" s="4">
        <v>3</v>
      </c>
      <c r="B7" s="5" t="s">
        <v>217</v>
      </c>
      <c r="C7" s="35">
        <v>418167.63</v>
      </c>
      <c r="D7" s="35">
        <v>418167.63</v>
      </c>
      <c r="E7" s="37" t="s">
        <v>3</v>
      </c>
      <c r="F7" s="11" t="s">
        <v>6</v>
      </c>
      <c r="G7" s="39">
        <v>416000</v>
      </c>
      <c r="H7" s="11" t="s">
        <v>6</v>
      </c>
      <c r="I7" s="39">
        <v>416000</v>
      </c>
      <c r="J7" s="65" t="s">
        <v>196</v>
      </c>
      <c r="K7" s="17" t="s">
        <v>197</v>
      </c>
      <c r="L7" s="18" t="s">
        <v>205</v>
      </c>
      <c r="M7" s="19">
        <v>25194</v>
      </c>
    </row>
    <row r="8" spans="1:13" ht="56.25" x14ac:dyDescent="0.2">
      <c r="A8" s="4">
        <v>4</v>
      </c>
      <c r="B8" s="5" t="s">
        <v>284</v>
      </c>
      <c r="C8" s="35">
        <v>280000</v>
      </c>
      <c r="D8" s="35">
        <v>278635</v>
      </c>
      <c r="E8" s="37" t="s">
        <v>3</v>
      </c>
      <c r="F8" s="11" t="s">
        <v>10</v>
      </c>
      <c r="G8" s="39">
        <v>278635</v>
      </c>
      <c r="H8" s="11" t="s">
        <v>10</v>
      </c>
      <c r="I8" s="39">
        <v>278635</v>
      </c>
      <c r="J8" s="65" t="s">
        <v>196</v>
      </c>
      <c r="K8" s="17" t="s">
        <v>208</v>
      </c>
      <c r="L8" s="18" t="s">
        <v>11</v>
      </c>
      <c r="M8" s="19">
        <v>25189</v>
      </c>
    </row>
    <row r="9" spans="1:13" ht="95.25" customHeight="1" x14ac:dyDescent="0.2">
      <c r="A9" s="4">
        <v>5</v>
      </c>
      <c r="B9" s="5" t="s">
        <v>222</v>
      </c>
      <c r="C9" s="35">
        <v>170000</v>
      </c>
      <c r="D9" s="35">
        <v>166799</v>
      </c>
      <c r="E9" s="37" t="s">
        <v>3</v>
      </c>
      <c r="F9" s="47" t="s">
        <v>25</v>
      </c>
      <c r="G9" s="39">
        <v>166799</v>
      </c>
      <c r="H9" s="47" t="s">
        <v>25</v>
      </c>
      <c r="I9" s="39">
        <v>166799</v>
      </c>
      <c r="J9" s="65" t="s">
        <v>196</v>
      </c>
      <c r="K9" s="17" t="s">
        <v>207</v>
      </c>
      <c r="L9" s="18" t="s">
        <v>26</v>
      </c>
      <c r="M9" s="19">
        <v>25194</v>
      </c>
    </row>
    <row r="10" spans="1:13" ht="56.25" customHeight="1" x14ac:dyDescent="0.2">
      <c r="A10" s="4">
        <v>6</v>
      </c>
      <c r="B10" s="5" t="s">
        <v>285</v>
      </c>
      <c r="C10" s="35">
        <v>90000</v>
      </c>
      <c r="D10" s="35">
        <v>90000</v>
      </c>
      <c r="E10" s="37" t="s">
        <v>3</v>
      </c>
      <c r="F10" s="47" t="s">
        <v>39</v>
      </c>
      <c r="G10" s="39">
        <v>90000</v>
      </c>
      <c r="H10" s="47" t="s">
        <v>39</v>
      </c>
      <c r="I10" s="39">
        <v>90000</v>
      </c>
      <c r="J10" s="65" t="s">
        <v>196</v>
      </c>
      <c r="K10" s="17" t="s">
        <v>208</v>
      </c>
      <c r="L10" s="18" t="s">
        <v>40</v>
      </c>
      <c r="M10" s="19">
        <v>25201</v>
      </c>
    </row>
    <row r="11" spans="1:13" ht="74.25" customHeight="1" x14ac:dyDescent="0.2">
      <c r="A11" s="4">
        <v>7</v>
      </c>
      <c r="B11" s="5" t="s">
        <v>286</v>
      </c>
      <c r="C11" s="35">
        <v>72000</v>
      </c>
      <c r="D11" s="35">
        <v>72000</v>
      </c>
      <c r="E11" s="37" t="s">
        <v>3</v>
      </c>
      <c r="F11" s="47" t="s">
        <v>39</v>
      </c>
      <c r="G11" s="39">
        <v>72000</v>
      </c>
      <c r="H11" s="47" t="s">
        <v>39</v>
      </c>
      <c r="I11" s="39">
        <v>72000</v>
      </c>
      <c r="J11" s="65" t="s">
        <v>196</v>
      </c>
      <c r="K11" s="17" t="s">
        <v>208</v>
      </c>
      <c r="L11" s="18" t="s">
        <v>46</v>
      </c>
      <c r="M11" s="19">
        <v>25201</v>
      </c>
    </row>
    <row r="12" spans="1:13" ht="56.25" customHeight="1" x14ac:dyDescent="0.2">
      <c r="A12" s="4">
        <v>8</v>
      </c>
      <c r="B12" s="5" t="s">
        <v>287</v>
      </c>
      <c r="C12" s="35">
        <v>72000</v>
      </c>
      <c r="D12" s="35">
        <v>72000</v>
      </c>
      <c r="E12" s="37" t="s">
        <v>3</v>
      </c>
      <c r="F12" s="47" t="s">
        <v>39</v>
      </c>
      <c r="G12" s="39">
        <v>72000</v>
      </c>
      <c r="H12" s="47" t="s">
        <v>39</v>
      </c>
      <c r="I12" s="39">
        <v>72000</v>
      </c>
      <c r="J12" s="65" t="s">
        <v>196</v>
      </c>
      <c r="K12" s="17" t="s">
        <v>208</v>
      </c>
      <c r="L12" s="18" t="s">
        <v>19</v>
      </c>
      <c r="M12" s="19">
        <v>25201</v>
      </c>
    </row>
    <row r="13" spans="1:13" ht="57" customHeight="1" x14ac:dyDescent="0.2">
      <c r="A13" s="4">
        <v>9</v>
      </c>
      <c r="B13" s="5" t="s">
        <v>288</v>
      </c>
      <c r="C13" s="35">
        <v>63000</v>
      </c>
      <c r="D13" s="35">
        <v>63000</v>
      </c>
      <c r="E13" s="37" t="s">
        <v>3</v>
      </c>
      <c r="F13" s="47" t="s">
        <v>39</v>
      </c>
      <c r="G13" s="39">
        <v>63000</v>
      </c>
      <c r="H13" s="47" t="s">
        <v>39</v>
      </c>
      <c r="I13" s="39">
        <v>63000</v>
      </c>
      <c r="J13" s="65" t="s">
        <v>196</v>
      </c>
      <c r="K13" s="17" t="s">
        <v>208</v>
      </c>
      <c r="L13" s="18" t="s">
        <v>53</v>
      </c>
      <c r="M13" s="19">
        <v>25201</v>
      </c>
    </row>
    <row r="14" spans="1:13" ht="57.75" customHeight="1" x14ac:dyDescent="0.2">
      <c r="A14" s="4">
        <v>10</v>
      </c>
      <c r="B14" s="5" t="s">
        <v>289</v>
      </c>
      <c r="C14" s="35">
        <v>54000</v>
      </c>
      <c r="D14" s="35">
        <v>54000</v>
      </c>
      <c r="E14" s="37" t="s">
        <v>3</v>
      </c>
      <c r="F14" s="47" t="s">
        <v>39</v>
      </c>
      <c r="G14" s="39">
        <v>54000</v>
      </c>
      <c r="H14" s="47" t="s">
        <v>39</v>
      </c>
      <c r="I14" s="39">
        <v>54000</v>
      </c>
      <c r="J14" s="65" t="s">
        <v>196</v>
      </c>
      <c r="K14" s="17" t="s">
        <v>208</v>
      </c>
      <c r="L14" s="18" t="s">
        <v>60</v>
      </c>
      <c r="M14" s="19">
        <v>25201</v>
      </c>
    </row>
    <row r="15" spans="1:13" ht="56.25" customHeight="1" x14ac:dyDescent="0.2">
      <c r="A15" s="4">
        <v>11</v>
      </c>
      <c r="B15" s="5" t="s">
        <v>290</v>
      </c>
      <c r="C15" s="35">
        <v>54000</v>
      </c>
      <c r="D15" s="35">
        <v>54000</v>
      </c>
      <c r="E15" s="37" t="s">
        <v>3</v>
      </c>
      <c r="F15" s="47" t="s">
        <v>39</v>
      </c>
      <c r="G15" s="39">
        <v>54000</v>
      </c>
      <c r="H15" s="47" t="s">
        <v>39</v>
      </c>
      <c r="I15" s="39">
        <v>54000</v>
      </c>
      <c r="J15" s="65" t="s">
        <v>196</v>
      </c>
      <c r="K15" s="17" t="s">
        <v>208</v>
      </c>
      <c r="L15" s="18" t="s">
        <v>61</v>
      </c>
      <c r="M15" s="19">
        <v>25201</v>
      </c>
    </row>
    <row r="16" spans="1:13" ht="37.5" customHeight="1" x14ac:dyDescent="0.2">
      <c r="A16" s="4">
        <v>12</v>
      </c>
      <c r="B16" s="5" t="s">
        <v>291</v>
      </c>
      <c r="C16" s="35">
        <v>60000</v>
      </c>
      <c r="D16" s="35">
        <v>53700</v>
      </c>
      <c r="E16" s="37" t="s">
        <v>3</v>
      </c>
      <c r="F16" s="47" t="s">
        <v>50</v>
      </c>
      <c r="G16" s="39">
        <v>53700</v>
      </c>
      <c r="H16" s="47" t="s">
        <v>50</v>
      </c>
      <c r="I16" s="39">
        <v>53700</v>
      </c>
      <c r="J16" s="65" t="s">
        <v>196</v>
      </c>
      <c r="K16" s="17" t="s">
        <v>208</v>
      </c>
      <c r="L16" s="18" t="s">
        <v>62</v>
      </c>
      <c r="M16" s="19">
        <v>25191</v>
      </c>
    </row>
    <row r="17" spans="1:13" ht="60" customHeight="1" x14ac:dyDescent="0.2">
      <c r="A17" s="4">
        <v>13</v>
      </c>
      <c r="B17" s="5" t="s">
        <v>292</v>
      </c>
      <c r="C17" s="35">
        <v>35550</v>
      </c>
      <c r="D17" s="35">
        <v>35550</v>
      </c>
      <c r="E17" s="37" t="s">
        <v>3</v>
      </c>
      <c r="F17" s="47" t="s">
        <v>58</v>
      </c>
      <c r="G17" s="39">
        <v>35550</v>
      </c>
      <c r="H17" s="47" t="s">
        <v>58</v>
      </c>
      <c r="I17" s="39">
        <v>35550</v>
      </c>
      <c r="J17" s="65" t="s">
        <v>196</v>
      </c>
      <c r="K17" s="17" t="s">
        <v>208</v>
      </c>
      <c r="L17" s="18" t="s">
        <v>79</v>
      </c>
      <c r="M17" s="19">
        <v>25187</v>
      </c>
    </row>
    <row r="18" spans="1:13" ht="56.25" x14ac:dyDescent="0.2">
      <c r="A18" s="4">
        <v>14</v>
      </c>
      <c r="B18" s="5" t="s">
        <v>293</v>
      </c>
      <c r="C18" s="35">
        <v>30000</v>
      </c>
      <c r="D18" s="35">
        <v>30000</v>
      </c>
      <c r="E18" s="37" t="s">
        <v>3</v>
      </c>
      <c r="F18" s="47" t="s">
        <v>63</v>
      </c>
      <c r="G18" s="39">
        <v>30000</v>
      </c>
      <c r="H18" s="47" t="s">
        <v>63</v>
      </c>
      <c r="I18" s="39">
        <v>30000</v>
      </c>
      <c r="J18" s="65" t="s">
        <v>196</v>
      </c>
      <c r="K18" s="17" t="s">
        <v>207</v>
      </c>
      <c r="L18" s="18" t="s">
        <v>83</v>
      </c>
      <c r="M18" s="19">
        <v>25183</v>
      </c>
    </row>
    <row r="19" spans="1:13" ht="59.25" customHeight="1" x14ac:dyDescent="0.2">
      <c r="A19" s="4">
        <v>15</v>
      </c>
      <c r="B19" s="5" t="s">
        <v>294</v>
      </c>
      <c r="C19" s="35">
        <v>28875</v>
      </c>
      <c r="D19" s="35">
        <v>28875</v>
      </c>
      <c r="E19" s="37" t="s">
        <v>3</v>
      </c>
      <c r="F19" s="11" t="s">
        <v>88</v>
      </c>
      <c r="G19" s="39">
        <v>28875</v>
      </c>
      <c r="H19" s="11" t="s">
        <v>88</v>
      </c>
      <c r="I19" s="39">
        <v>28875</v>
      </c>
      <c r="J19" s="65" t="s">
        <v>196</v>
      </c>
      <c r="K19" s="17" t="s">
        <v>207</v>
      </c>
      <c r="L19" s="18" t="s">
        <v>89</v>
      </c>
      <c r="M19" s="19">
        <v>25198</v>
      </c>
    </row>
    <row r="20" spans="1:13" ht="96" customHeight="1" x14ac:dyDescent="0.2">
      <c r="A20" s="4">
        <v>16</v>
      </c>
      <c r="B20" s="5" t="s">
        <v>295</v>
      </c>
      <c r="C20" s="35">
        <v>25402</v>
      </c>
      <c r="D20" s="35">
        <v>25402</v>
      </c>
      <c r="E20" s="37" t="s">
        <v>3</v>
      </c>
      <c r="F20" s="47" t="s">
        <v>90</v>
      </c>
      <c r="G20" s="39">
        <v>25402</v>
      </c>
      <c r="H20" s="47" t="s">
        <v>90</v>
      </c>
      <c r="I20" s="39">
        <v>25402</v>
      </c>
      <c r="J20" s="65" t="s">
        <v>196</v>
      </c>
      <c r="K20" s="17" t="s">
        <v>209</v>
      </c>
      <c r="L20" s="26" t="s">
        <v>91</v>
      </c>
      <c r="M20" s="19">
        <v>25174</v>
      </c>
    </row>
    <row r="21" spans="1:13" ht="96" customHeight="1" x14ac:dyDescent="0.2">
      <c r="A21" s="4">
        <v>17</v>
      </c>
      <c r="B21" s="5" t="s">
        <v>296</v>
      </c>
      <c r="C21" s="35">
        <v>30000</v>
      </c>
      <c r="D21" s="35">
        <v>30000</v>
      </c>
      <c r="E21" s="37" t="s">
        <v>3</v>
      </c>
      <c r="F21" s="47" t="s">
        <v>90</v>
      </c>
      <c r="G21" s="39">
        <v>20628</v>
      </c>
      <c r="H21" s="47" t="s">
        <v>90</v>
      </c>
      <c r="I21" s="39">
        <v>20628</v>
      </c>
      <c r="J21" s="65" t="s">
        <v>196</v>
      </c>
      <c r="K21" s="17" t="s">
        <v>209</v>
      </c>
      <c r="L21" s="27" t="s">
        <v>98</v>
      </c>
      <c r="M21" s="19">
        <v>25196</v>
      </c>
    </row>
    <row r="22" spans="1:13" ht="56.25" x14ac:dyDescent="0.2">
      <c r="A22" s="4">
        <v>18</v>
      </c>
      <c r="B22" s="5" t="s">
        <v>297</v>
      </c>
      <c r="C22" s="35">
        <v>20000</v>
      </c>
      <c r="D22" s="35">
        <v>20000</v>
      </c>
      <c r="E22" s="37" t="s">
        <v>3</v>
      </c>
      <c r="F22" s="11" t="s">
        <v>99</v>
      </c>
      <c r="G22" s="39">
        <v>20000</v>
      </c>
      <c r="H22" s="11" t="s">
        <v>99</v>
      </c>
      <c r="I22" s="39">
        <v>20000</v>
      </c>
      <c r="J22" s="65" t="s">
        <v>196</v>
      </c>
      <c r="K22" s="17" t="s">
        <v>208</v>
      </c>
      <c r="L22" s="18" t="s">
        <v>100</v>
      </c>
      <c r="M22" s="19">
        <v>25187</v>
      </c>
    </row>
    <row r="23" spans="1:13" ht="56.25" x14ac:dyDescent="0.2">
      <c r="A23" s="4">
        <v>19</v>
      </c>
      <c r="B23" s="5" t="s">
        <v>298</v>
      </c>
      <c r="C23" s="35">
        <v>20000</v>
      </c>
      <c r="D23" s="35">
        <v>20000</v>
      </c>
      <c r="E23" s="37" t="s">
        <v>3</v>
      </c>
      <c r="F23" s="11" t="s">
        <v>103</v>
      </c>
      <c r="G23" s="39">
        <v>20000</v>
      </c>
      <c r="H23" s="11" t="s">
        <v>103</v>
      </c>
      <c r="I23" s="39">
        <v>20000</v>
      </c>
      <c r="J23" s="65" t="s">
        <v>196</v>
      </c>
      <c r="K23" s="17" t="s">
        <v>208</v>
      </c>
      <c r="L23" s="18" t="s">
        <v>104</v>
      </c>
      <c r="M23" s="19">
        <v>25187</v>
      </c>
    </row>
    <row r="24" spans="1:13" ht="56.25" x14ac:dyDescent="0.2">
      <c r="A24" s="4">
        <v>20</v>
      </c>
      <c r="B24" s="5" t="s">
        <v>299</v>
      </c>
      <c r="C24" s="35">
        <v>18000</v>
      </c>
      <c r="D24" s="35">
        <v>18000</v>
      </c>
      <c r="E24" s="37" t="s">
        <v>3</v>
      </c>
      <c r="F24" s="11" t="s">
        <v>106</v>
      </c>
      <c r="G24" s="39">
        <v>18000</v>
      </c>
      <c r="H24" s="11" t="s">
        <v>106</v>
      </c>
      <c r="I24" s="39">
        <v>18000</v>
      </c>
      <c r="J24" s="65" t="s">
        <v>196</v>
      </c>
      <c r="K24" s="17" t="s">
        <v>208</v>
      </c>
      <c r="L24" s="18" t="s">
        <v>107</v>
      </c>
      <c r="M24" s="19">
        <v>25187</v>
      </c>
    </row>
    <row r="25" spans="1:13" ht="56.25" x14ac:dyDescent="0.2">
      <c r="A25" s="4">
        <v>21</v>
      </c>
      <c r="B25" s="5" t="s">
        <v>300</v>
      </c>
      <c r="C25" s="35">
        <v>16000</v>
      </c>
      <c r="D25" s="35">
        <v>16000</v>
      </c>
      <c r="E25" s="37" t="s">
        <v>3</v>
      </c>
      <c r="F25" s="11" t="s">
        <v>112</v>
      </c>
      <c r="G25" s="39">
        <v>15836</v>
      </c>
      <c r="H25" s="11" t="s">
        <v>112</v>
      </c>
      <c r="I25" s="39">
        <v>15836</v>
      </c>
      <c r="J25" s="65" t="s">
        <v>196</v>
      </c>
      <c r="K25" s="17" t="s">
        <v>208</v>
      </c>
      <c r="L25" s="18" t="s">
        <v>21</v>
      </c>
      <c r="M25" s="19">
        <v>25176</v>
      </c>
    </row>
    <row r="26" spans="1:13" ht="56.25" x14ac:dyDescent="0.2">
      <c r="A26" s="4">
        <v>22</v>
      </c>
      <c r="B26" s="5" t="s">
        <v>301</v>
      </c>
      <c r="C26" s="35">
        <v>16000</v>
      </c>
      <c r="D26" s="35">
        <v>16000</v>
      </c>
      <c r="E26" s="37" t="s">
        <v>3</v>
      </c>
      <c r="F26" s="47" t="s">
        <v>50</v>
      </c>
      <c r="G26" s="39">
        <v>15500</v>
      </c>
      <c r="H26" s="47" t="s">
        <v>50</v>
      </c>
      <c r="I26" s="39">
        <v>15500</v>
      </c>
      <c r="J26" s="65" t="s">
        <v>196</v>
      </c>
      <c r="K26" s="17" t="s">
        <v>208</v>
      </c>
      <c r="L26" s="18" t="s">
        <v>114</v>
      </c>
      <c r="M26" s="19">
        <v>25189</v>
      </c>
    </row>
    <row r="27" spans="1:13" ht="54" customHeight="1" x14ac:dyDescent="0.2">
      <c r="A27" s="4">
        <v>23</v>
      </c>
      <c r="B27" s="5" t="s">
        <v>302</v>
      </c>
      <c r="C27" s="35">
        <v>20000</v>
      </c>
      <c r="D27" s="35">
        <v>14900</v>
      </c>
      <c r="E27" s="37" t="s">
        <v>3</v>
      </c>
      <c r="F27" s="47" t="s">
        <v>50</v>
      </c>
      <c r="G27" s="39">
        <v>14900</v>
      </c>
      <c r="H27" s="47" t="s">
        <v>50</v>
      </c>
      <c r="I27" s="39">
        <v>14900</v>
      </c>
      <c r="J27" s="65" t="s">
        <v>196</v>
      </c>
      <c r="K27" s="17" t="s">
        <v>208</v>
      </c>
      <c r="L27" s="18" t="s">
        <v>118</v>
      </c>
      <c r="M27" s="19">
        <v>25176</v>
      </c>
    </row>
    <row r="28" spans="1:13" ht="56.25" customHeight="1" x14ac:dyDescent="0.2">
      <c r="A28" s="4">
        <v>24</v>
      </c>
      <c r="B28" s="5" t="s">
        <v>303</v>
      </c>
      <c r="C28" s="35">
        <v>14000</v>
      </c>
      <c r="D28" s="35">
        <v>14000</v>
      </c>
      <c r="E28" s="37" t="s">
        <v>3</v>
      </c>
      <c r="F28" s="11" t="s">
        <v>121</v>
      </c>
      <c r="G28" s="39">
        <v>13375</v>
      </c>
      <c r="H28" s="11" t="s">
        <v>121</v>
      </c>
      <c r="I28" s="39">
        <v>13375</v>
      </c>
      <c r="J28" s="65" t="s">
        <v>196</v>
      </c>
      <c r="K28" s="17" t="s">
        <v>208</v>
      </c>
      <c r="L28" s="18" t="s">
        <v>122</v>
      </c>
      <c r="M28" s="19">
        <v>25201</v>
      </c>
    </row>
    <row r="29" spans="1:13" ht="56.25" customHeight="1" x14ac:dyDescent="0.2">
      <c r="A29" s="4">
        <v>25</v>
      </c>
      <c r="B29" s="5" t="s">
        <v>304</v>
      </c>
      <c r="C29" s="35">
        <v>12702</v>
      </c>
      <c r="D29" s="35">
        <v>12702</v>
      </c>
      <c r="E29" s="37" t="s">
        <v>3</v>
      </c>
      <c r="F29" s="47" t="s">
        <v>75</v>
      </c>
      <c r="G29" s="39">
        <v>11022.23</v>
      </c>
      <c r="H29" s="47" t="s">
        <v>75</v>
      </c>
      <c r="I29" s="39">
        <v>11022.23</v>
      </c>
      <c r="J29" s="65" t="s">
        <v>196</v>
      </c>
      <c r="K29" s="17" t="s">
        <v>208</v>
      </c>
      <c r="L29" s="18" t="s">
        <v>94</v>
      </c>
      <c r="M29" s="19">
        <v>25189</v>
      </c>
    </row>
    <row r="30" spans="1:13" ht="58.5" customHeight="1" x14ac:dyDescent="0.2">
      <c r="A30" s="4">
        <v>26</v>
      </c>
      <c r="B30" s="5" t="s">
        <v>305</v>
      </c>
      <c r="C30" s="35">
        <v>9500</v>
      </c>
      <c r="D30" s="35">
        <v>9500</v>
      </c>
      <c r="E30" s="37" t="s">
        <v>3</v>
      </c>
      <c r="F30" s="47" t="s">
        <v>50</v>
      </c>
      <c r="G30" s="39">
        <v>9500</v>
      </c>
      <c r="H30" s="47" t="s">
        <v>50</v>
      </c>
      <c r="I30" s="39">
        <v>9500</v>
      </c>
      <c r="J30" s="65" t="s">
        <v>196</v>
      </c>
      <c r="K30" s="17" t="s">
        <v>208</v>
      </c>
      <c r="L30" s="18" t="s">
        <v>134</v>
      </c>
      <c r="M30" s="19">
        <v>25181</v>
      </c>
    </row>
    <row r="31" spans="1:13" ht="56.25" x14ac:dyDescent="0.2">
      <c r="A31" s="4">
        <v>27</v>
      </c>
      <c r="B31" s="5" t="s">
        <v>306</v>
      </c>
      <c r="C31" s="35">
        <v>7000</v>
      </c>
      <c r="D31" s="35">
        <v>7000</v>
      </c>
      <c r="E31" s="37" t="s">
        <v>3</v>
      </c>
      <c r="F31" s="11" t="s">
        <v>58</v>
      </c>
      <c r="G31" s="39">
        <v>7000</v>
      </c>
      <c r="H31" s="11" t="s">
        <v>58</v>
      </c>
      <c r="I31" s="39">
        <v>7000</v>
      </c>
      <c r="J31" s="65" t="s">
        <v>196</v>
      </c>
      <c r="K31" s="17" t="s">
        <v>208</v>
      </c>
      <c r="L31" s="18" t="s">
        <v>146</v>
      </c>
      <c r="M31" s="19">
        <v>25181</v>
      </c>
    </row>
    <row r="32" spans="1:13" ht="40.5" customHeight="1" x14ac:dyDescent="0.2">
      <c r="A32" s="4">
        <v>28</v>
      </c>
      <c r="B32" s="5" t="s">
        <v>307</v>
      </c>
      <c r="C32" s="35">
        <v>6500</v>
      </c>
      <c r="D32" s="35">
        <v>6300</v>
      </c>
      <c r="E32" s="37" t="s">
        <v>3</v>
      </c>
      <c r="F32" s="47" t="s">
        <v>50</v>
      </c>
      <c r="G32" s="39">
        <v>6300</v>
      </c>
      <c r="H32" s="47" t="s">
        <v>50</v>
      </c>
      <c r="I32" s="39">
        <v>6300</v>
      </c>
      <c r="J32" s="65" t="s">
        <v>196</v>
      </c>
      <c r="K32" s="17" t="s">
        <v>208</v>
      </c>
      <c r="L32" s="18" t="s">
        <v>129</v>
      </c>
      <c r="M32" s="19">
        <v>25191</v>
      </c>
    </row>
    <row r="33" spans="1:13" ht="59.25" customHeight="1" x14ac:dyDescent="0.2">
      <c r="A33" s="4">
        <v>29</v>
      </c>
      <c r="B33" s="5" t="s">
        <v>308</v>
      </c>
      <c r="C33" s="35">
        <v>5624</v>
      </c>
      <c r="D33" s="35">
        <v>5624</v>
      </c>
      <c r="E33" s="37" t="s">
        <v>3</v>
      </c>
      <c r="F33" s="11" t="s">
        <v>75</v>
      </c>
      <c r="G33" s="39">
        <v>5623.92</v>
      </c>
      <c r="H33" s="11" t="s">
        <v>75</v>
      </c>
      <c r="I33" s="39">
        <v>5623.92</v>
      </c>
      <c r="J33" s="65" t="s">
        <v>196</v>
      </c>
      <c r="K33" s="17" t="s">
        <v>208</v>
      </c>
      <c r="L33" s="18" t="s">
        <v>105</v>
      </c>
      <c r="M33" s="19">
        <v>25189</v>
      </c>
    </row>
    <row r="34" spans="1:13" ht="39.75" customHeight="1" x14ac:dyDescent="0.2">
      <c r="A34" s="4">
        <v>30</v>
      </c>
      <c r="B34" s="5" t="s">
        <v>309</v>
      </c>
      <c r="C34" s="35">
        <v>10000</v>
      </c>
      <c r="D34" s="35">
        <v>5500</v>
      </c>
      <c r="E34" s="37" t="s">
        <v>3</v>
      </c>
      <c r="F34" s="47" t="s">
        <v>50</v>
      </c>
      <c r="G34" s="39">
        <v>5500</v>
      </c>
      <c r="H34" s="47" t="s">
        <v>50</v>
      </c>
      <c r="I34" s="39">
        <v>5500</v>
      </c>
      <c r="J34" s="65" t="s">
        <v>196</v>
      </c>
      <c r="K34" s="17" t="s">
        <v>208</v>
      </c>
      <c r="L34" s="18" t="s">
        <v>87</v>
      </c>
      <c r="M34" s="19">
        <v>25194</v>
      </c>
    </row>
    <row r="35" spans="1:13" ht="60" customHeight="1" x14ac:dyDescent="0.2">
      <c r="A35" s="4">
        <v>31</v>
      </c>
      <c r="B35" s="5" t="s">
        <v>310</v>
      </c>
      <c r="C35" s="35">
        <v>10000</v>
      </c>
      <c r="D35" s="35">
        <v>5000</v>
      </c>
      <c r="E35" s="37" t="s">
        <v>3</v>
      </c>
      <c r="F35" s="47" t="s">
        <v>50</v>
      </c>
      <c r="G35" s="39">
        <v>5000</v>
      </c>
      <c r="H35" s="47" t="s">
        <v>50</v>
      </c>
      <c r="I35" s="39">
        <v>5000</v>
      </c>
      <c r="J35" s="65" t="s">
        <v>196</v>
      </c>
      <c r="K35" s="17" t="s">
        <v>208</v>
      </c>
      <c r="L35" s="18" t="s">
        <v>49</v>
      </c>
      <c r="M35" s="19">
        <v>25194</v>
      </c>
    </row>
    <row r="36" spans="1:13" ht="39.75" customHeight="1" x14ac:dyDescent="0.2">
      <c r="A36" s="4">
        <v>32</v>
      </c>
      <c r="B36" s="5" t="s">
        <v>311</v>
      </c>
      <c r="C36" s="35">
        <v>10000</v>
      </c>
      <c r="D36" s="35">
        <v>5000</v>
      </c>
      <c r="E36" s="37" t="s">
        <v>3</v>
      </c>
      <c r="F36" s="11" t="s">
        <v>50</v>
      </c>
      <c r="G36" s="39">
        <v>5000</v>
      </c>
      <c r="H36" s="11" t="s">
        <v>50</v>
      </c>
      <c r="I36" s="39">
        <v>5000</v>
      </c>
      <c r="J36" s="65" t="s">
        <v>196</v>
      </c>
      <c r="K36" s="17" t="s">
        <v>208</v>
      </c>
      <c r="L36" s="18" t="s">
        <v>158</v>
      </c>
      <c r="M36" s="19">
        <v>25188</v>
      </c>
    </row>
    <row r="37" spans="1:13" ht="56.25" x14ac:dyDescent="0.2">
      <c r="A37" s="4">
        <v>33</v>
      </c>
      <c r="B37" s="5" t="s">
        <v>312</v>
      </c>
      <c r="C37" s="35">
        <v>3000</v>
      </c>
      <c r="D37" s="35">
        <v>3000</v>
      </c>
      <c r="E37" s="37" t="s">
        <v>3</v>
      </c>
      <c r="F37" s="11" t="s">
        <v>73</v>
      </c>
      <c r="G37" s="39">
        <v>3000</v>
      </c>
      <c r="H37" s="11" t="s">
        <v>73</v>
      </c>
      <c r="I37" s="39">
        <v>3000</v>
      </c>
      <c r="J37" s="65" t="s">
        <v>196</v>
      </c>
      <c r="K37" s="17" t="s">
        <v>207</v>
      </c>
      <c r="L37" s="18" t="s">
        <v>169</v>
      </c>
      <c r="M37" s="19">
        <v>25189</v>
      </c>
    </row>
    <row r="38" spans="1:13" ht="56.25" x14ac:dyDescent="0.2">
      <c r="A38" s="4">
        <v>34</v>
      </c>
      <c r="B38" s="5" t="s">
        <v>313</v>
      </c>
      <c r="C38" s="35">
        <v>3000</v>
      </c>
      <c r="D38" s="35">
        <v>3000</v>
      </c>
      <c r="E38" s="37" t="s">
        <v>3</v>
      </c>
      <c r="F38" s="47" t="s">
        <v>63</v>
      </c>
      <c r="G38" s="39">
        <v>2620</v>
      </c>
      <c r="H38" s="47" t="s">
        <v>63</v>
      </c>
      <c r="I38" s="39">
        <v>2620</v>
      </c>
      <c r="J38" s="65" t="s">
        <v>196</v>
      </c>
      <c r="K38" s="17" t="s">
        <v>208</v>
      </c>
      <c r="L38" s="18" t="s">
        <v>171</v>
      </c>
      <c r="M38" s="19">
        <v>25183</v>
      </c>
    </row>
    <row r="39" spans="1:13" ht="93" customHeight="1" x14ac:dyDescent="0.2">
      <c r="A39" s="4">
        <v>35</v>
      </c>
      <c r="B39" s="5" t="s">
        <v>314</v>
      </c>
      <c r="C39" s="35">
        <v>2400</v>
      </c>
      <c r="D39" s="35">
        <v>2400</v>
      </c>
      <c r="E39" s="37" t="s">
        <v>3</v>
      </c>
      <c r="F39" s="47" t="s">
        <v>63</v>
      </c>
      <c r="G39" s="39">
        <v>2400</v>
      </c>
      <c r="H39" s="47" t="s">
        <v>63</v>
      </c>
      <c r="I39" s="39">
        <v>2400</v>
      </c>
      <c r="J39" s="65" t="s">
        <v>196</v>
      </c>
      <c r="K39" s="17" t="s">
        <v>208</v>
      </c>
      <c r="L39" s="18" t="s">
        <v>49</v>
      </c>
      <c r="M39" s="19">
        <v>25197</v>
      </c>
    </row>
    <row r="40" spans="1:13" ht="56.25" x14ac:dyDescent="0.2">
      <c r="A40" s="4">
        <v>36</v>
      </c>
      <c r="B40" s="5" t="s">
        <v>315</v>
      </c>
      <c r="C40" s="35">
        <v>3000</v>
      </c>
      <c r="D40" s="35">
        <v>3000</v>
      </c>
      <c r="E40" s="37" t="s">
        <v>3</v>
      </c>
      <c r="F40" s="11" t="s">
        <v>73</v>
      </c>
      <c r="G40" s="39">
        <v>2200</v>
      </c>
      <c r="H40" s="11" t="s">
        <v>73</v>
      </c>
      <c r="I40" s="39">
        <v>2200</v>
      </c>
      <c r="J40" s="65" t="s">
        <v>196</v>
      </c>
      <c r="K40" s="17" t="s">
        <v>208</v>
      </c>
      <c r="L40" s="18" t="s">
        <v>175</v>
      </c>
      <c r="M40" s="19">
        <v>25188</v>
      </c>
    </row>
    <row r="41" spans="1:13" ht="57" customHeight="1" x14ac:dyDescent="0.2">
      <c r="A41" s="4">
        <v>37</v>
      </c>
      <c r="B41" s="5" t="s">
        <v>316</v>
      </c>
      <c r="C41" s="35">
        <v>2000</v>
      </c>
      <c r="D41" s="35">
        <v>1600</v>
      </c>
      <c r="E41" s="37" t="s">
        <v>3</v>
      </c>
      <c r="F41" s="11" t="s">
        <v>73</v>
      </c>
      <c r="G41" s="39">
        <v>1600</v>
      </c>
      <c r="H41" s="11" t="s">
        <v>73</v>
      </c>
      <c r="I41" s="39">
        <v>1600</v>
      </c>
      <c r="J41" s="65" t="s">
        <v>196</v>
      </c>
      <c r="K41" s="17" t="s">
        <v>208</v>
      </c>
      <c r="L41" s="18" t="s">
        <v>125</v>
      </c>
      <c r="M41" s="19">
        <v>25191</v>
      </c>
    </row>
    <row r="42" spans="1:13" ht="93" customHeight="1" x14ac:dyDescent="0.2">
      <c r="A42" s="4">
        <v>38</v>
      </c>
      <c r="B42" s="5" t="s">
        <v>317</v>
      </c>
      <c r="C42" s="35">
        <v>1500</v>
      </c>
      <c r="D42" s="35">
        <v>1500</v>
      </c>
      <c r="E42" s="37" t="s">
        <v>3</v>
      </c>
      <c r="F42" s="47" t="s">
        <v>90</v>
      </c>
      <c r="G42" s="39">
        <v>1500</v>
      </c>
      <c r="H42" s="47" t="s">
        <v>90</v>
      </c>
      <c r="I42" s="39">
        <v>1500</v>
      </c>
      <c r="J42" s="65" t="s">
        <v>196</v>
      </c>
      <c r="K42" s="17" t="s">
        <v>207</v>
      </c>
      <c r="L42" s="18" t="s">
        <v>179</v>
      </c>
      <c r="M42" s="19">
        <v>25188</v>
      </c>
    </row>
    <row r="43" spans="1:13" ht="58.5" customHeight="1" x14ac:dyDescent="0.2">
      <c r="A43" s="4">
        <v>39</v>
      </c>
      <c r="B43" s="5" t="s">
        <v>318</v>
      </c>
      <c r="C43" s="35">
        <v>1200</v>
      </c>
      <c r="D43" s="35">
        <v>1200</v>
      </c>
      <c r="E43" s="37" t="s">
        <v>3</v>
      </c>
      <c r="F43" s="47" t="s">
        <v>73</v>
      </c>
      <c r="G43" s="39">
        <v>1200</v>
      </c>
      <c r="H43" s="47" t="s">
        <v>73</v>
      </c>
      <c r="I43" s="39">
        <v>1200</v>
      </c>
      <c r="J43" s="65" t="s">
        <v>196</v>
      </c>
      <c r="K43" s="17" t="s">
        <v>208</v>
      </c>
      <c r="L43" s="18" t="s">
        <v>182</v>
      </c>
      <c r="M43" s="19">
        <v>25181</v>
      </c>
    </row>
    <row r="44" spans="1:13" ht="96.75" customHeight="1" x14ac:dyDescent="0.2">
      <c r="A44" s="7">
        <v>40</v>
      </c>
      <c r="B44" s="8" t="s">
        <v>319</v>
      </c>
      <c r="C44" s="43">
        <v>1000</v>
      </c>
      <c r="D44" s="43">
        <v>720</v>
      </c>
      <c r="E44" s="44" t="s">
        <v>3</v>
      </c>
      <c r="F44" s="63" t="s">
        <v>63</v>
      </c>
      <c r="G44" s="45">
        <v>720</v>
      </c>
      <c r="H44" s="63" t="s">
        <v>63</v>
      </c>
      <c r="I44" s="45">
        <v>720</v>
      </c>
      <c r="J44" s="66" t="s">
        <v>196</v>
      </c>
      <c r="K44" s="31" t="s">
        <v>208</v>
      </c>
      <c r="L44" s="32" t="s">
        <v>87</v>
      </c>
      <c r="M44" s="33">
        <v>25197</v>
      </c>
    </row>
    <row r="45" spans="1:13" ht="21" customHeight="1" x14ac:dyDescent="0.3">
      <c r="A45" s="1"/>
      <c r="B45" s="1"/>
      <c r="C45" s="1"/>
      <c r="D45" s="1"/>
      <c r="E45" s="1"/>
      <c r="F45" s="1"/>
      <c r="G45" s="1"/>
      <c r="H45" s="58" t="s">
        <v>262</v>
      </c>
      <c r="I45" s="60">
        <f>SUM(I5:I44)</f>
        <v>2593386.15</v>
      </c>
      <c r="J45" s="69"/>
      <c r="K45" s="1"/>
      <c r="L45" s="1"/>
      <c r="M45" s="1"/>
    </row>
    <row r="46" spans="1:13" ht="21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69"/>
      <c r="K46" s="1"/>
      <c r="L46" s="1"/>
      <c r="M46" s="1"/>
    </row>
    <row r="47" spans="1:13" ht="21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69"/>
      <c r="K47" s="1"/>
      <c r="L47" s="1"/>
      <c r="M47" s="1"/>
    </row>
    <row r="48" spans="1:13" ht="21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69"/>
      <c r="K48" s="1"/>
      <c r="L48" s="1"/>
      <c r="M48" s="1"/>
    </row>
    <row r="49" spans="1:13" ht="21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69"/>
      <c r="K49" s="1"/>
      <c r="L49" s="1"/>
      <c r="M49" s="1"/>
    </row>
    <row r="50" spans="1:13" ht="21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69"/>
      <c r="K50" s="1"/>
      <c r="L50" s="1"/>
      <c r="M50" s="1"/>
    </row>
    <row r="51" spans="1:13" ht="21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69"/>
      <c r="K51" s="1"/>
      <c r="L51" s="1"/>
      <c r="M51" s="1"/>
    </row>
    <row r="52" spans="1:13" ht="21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69"/>
      <c r="K52" s="1"/>
      <c r="L52" s="1"/>
      <c r="M52" s="1"/>
    </row>
    <row r="53" spans="1:13" ht="21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69"/>
      <c r="K53" s="1"/>
      <c r="L53" s="1"/>
      <c r="M53" s="1"/>
    </row>
    <row r="54" spans="1:13" ht="21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69"/>
      <c r="K54" s="1"/>
      <c r="L54" s="1"/>
      <c r="M54" s="1"/>
    </row>
    <row r="55" spans="1:13" ht="21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69"/>
      <c r="K55" s="1"/>
      <c r="L55" s="1"/>
      <c r="M55" s="1"/>
    </row>
    <row r="56" spans="1:13" ht="21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69"/>
      <c r="K56" s="1"/>
      <c r="L56" s="1"/>
      <c r="M56" s="1"/>
    </row>
    <row r="57" spans="1:13" ht="21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69"/>
      <c r="K57" s="1"/>
      <c r="L57" s="1"/>
      <c r="M57" s="1"/>
    </row>
    <row r="58" spans="1:13" ht="21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69"/>
      <c r="K58" s="1"/>
      <c r="L58" s="1"/>
      <c r="M58" s="1"/>
    </row>
    <row r="59" spans="1:13" ht="21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69"/>
      <c r="K59" s="1"/>
      <c r="L59" s="1"/>
      <c r="M59" s="1"/>
    </row>
    <row r="60" spans="1:13" ht="21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69"/>
      <c r="K60" s="1"/>
      <c r="L60" s="1"/>
      <c r="M60" s="1"/>
    </row>
    <row r="61" spans="1:13" ht="21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69"/>
      <c r="K61" s="1"/>
      <c r="L61" s="1"/>
      <c r="M61" s="1"/>
    </row>
    <row r="62" spans="1:13" ht="21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69"/>
      <c r="K62" s="1"/>
      <c r="L62" s="1"/>
      <c r="M62" s="1"/>
    </row>
    <row r="63" spans="1:13" ht="21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69"/>
      <c r="K63" s="1"/>
      <c r="L63" s="1"/>
      <c r="M63" s="1"/>
    </row>
    <row r="64" spans="1:13" ht="21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69"/>
      <c r="K64" s="1"/>
      <c r="L64" s="1"/>
      <c r="M64" s="1"/>
    </row>
    <row r="65" spans="1:13" ht="21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69"/>
      <c r="K65" s="1"/>
      <c r="L65" s="1"/>
      <c r="M65" s="1"/>
    </row>
    <row r="66" spans="1:13" ht="21" customHeight="1" x14ac:dyDescent="0.2"/>
    <row r="67" spans="1:13" ht="21" customHeight="1" x14ac:dyDescent="0.2"/>
    <row r="68" spans="1:13" ht="21" customHeight="1" x14ac:dyDescent="0.2"/>
    <row r="69" spans="1:13" ht="21" customHeight="1" x14ac:dyDescent="0.2"/>
    <row r="70" spans="1:13" ht="21" customHeight="1" x14ac:dyDescent="0.2"/>
    <row r="71" spans="1:13" ht="21" customHeight="1" x14ac:dyDescent="0.2"/>
    <row r="72" spans="1:13" ht="21" customHeight="1" x14ac:dyDescent="0.2"/>
    <row r="73" spans="1:13" ht="21" customHeight="1" x14ac:dyDescent="0.2"/>
    <row r="74" spans="1:13" ht="21" customHeight="1" x14ac:dyDescent="0.2"/>
    <row r="75" spans="1:13" ht="21" customHeight="1" x14ac:dyDescent="0.2"/>
    <row r="76" spans="1:13" ht="21" customHeight="1" x14ac:dyDescent="0.2"/>
    <row r="77" spans="1:13" ht="21" customHeight="1" x14ac:dyDescent="0.2"/>
    <row r="78" spans="1:13" ht="21" customHeight="1" x14ac:dyDescent="0.2"/>
    <row r="79" spans="1:13" ht="21" customHeight="1" x14ac:dyDescent="0.2"/>
    <row r="80" spans="1:13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</sheetData>
  <mergeCells count="6">
    <mergeCell ref="A1:M1"/>
    <mergeCell ref="A2:M2"/>
    <mergeCell ref="A3:M3"/>
    <mergeCell ref="F4:G4"/>
    <mergeCell ref="H4:I4"/>
    <mergeCell ref="K4:M4"/>
  </mergeCells>
  <pageMargins left="3.937007874015748E-2" right="3.937007874015748E-2" top="3.937007874015748E-2" bottom="3.937007874015748E-2" header="3.937007874015748E-2" footer="3.937007874015748E-2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73688-F1B8-4906-806C-2DCE81CAE0E0}">
  <dimension ref="A1:M51"/>
  <sheetViews>
    <sheetView view="pageBreakPreview" topLeftCell="A13" zoomScaleNormal="100" zoomScaleSheetLayoutView="100" workbookViewId="0">
      <selection activeCell="F9" sqref="F9"/>
    </sheetView>
  </sheetViews>
  <sheetFormatPr defaultRowHeight="14.25" x14ac:dyDescent="0.2"/>
  <cols>
    <col min="1" max="1" width="4.5" customWidth="1"/>
    <col min="2" max="2" width="30.875" customWidth="1"/>
    <col min="3" max="3" width="12" customWidth="1"/>
    <col min="4" max="4" width="11.875" customWidth="1"/>
    <col min="5" max="5" width="12.25" customWidth="1"/>
    <col min="6" max="6" width="12.75" customWidth="1"/>
    <col min="7" max="7" width="10.25" customWidth="1"/>
    <col min="8" max="8" width="12.5" customWidth="1"/>
    <col min="9" max="9" width="13.5" customWidth="1"/>
    <col min="10" max="10" width="16.125" style="70" customWidth="1"/>
    <col min="11" max="11" width="10.625" customWidth="1"/>
    <col min="12" max="12" width="7.125" customWidth="1"/>
    <col min="13" max="13" width="8.5" customWidth="1"/>
  </cols>
  <sheetData>
    <row r="1" spans="1:13" ht="18.75" x14ac:dyDescent="0.2">
      <c r="A1" s="74" t="s">
        <v>321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8.75" x14ac:dyDescent="0.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18.75" x14ac:dyDescent="0.2">
      <c r="A3" s="75" t="s">
        <v>322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37.5" customHeight="1" x14ac:dyDescent="0.2">
      <c r="A4" s="28" t="s">
        <v>187</v>
      </c>
      <c r="B4" s="28" t="s">
        <v>188</v>
      </c>
      <c r="C4" s="29" t="s">
        <v>189</v>
      </c>
      <c r="D4" s="29" t="s">
        <v>190</v>
      </c>
      <c r="E4" s="28" t="s">
        <v>193</v>
      </c>
      <c r="F4" s="76" t="s">
        <v>397</v>
      </c>
      <c r="G4" s="76"/>
      <c r="H4" s="76" t="s">
        <v>396</v>
      </c>
      <c r="I4" s="76"/>
      <c r="J4" s="29" t="s">
        <v>194</v>
      </c>
      <c r="K4" s="77" t="s">
        <v>191</v>
      </c>
      <c r="L4" s="77"/>
      <c r="M4" s="77"/>
    </row>
    <row r="5" spans="1:13" ht="56.25" x14ac:dyDescent="0.2">
      <c r="A5" s="20">
        <v>1</v>
      </c>
      <c r="B5" s="21" t="s">
        <v>213</v>
      </c>
      <c r="C5" s="34">
        <v>10100000</v>
      </c>
      <c r="D5" s="34">
        <v>9655578.8599999994</v>
      </c>
      <c r="E5" s="36" t="s">
        <v>195</v>
      </c>
      <c r="F5" s="23" t="s">
        <v>2</v>
      </c>
      <c r="G5" s="38">
        <v>6959000</v>
      </c>
      <c r="H5" s="23" t="s">
        <v>2</v>
      </c>
      <c r="I5" s="38">
        <v>6959000</v>
      </c>
      <c r="J5" s="68" t="s">
        <v>196</v>
      </c>
      <c r="K5" s="14" t="s">
        <v>197</v>
      </c>
      <c r="L5" s="15" t="s">
        <v>200</v>
      </c>
      <c r="M5" s="16">
        <v>25230</v>
      </c>
    </row>
    <row r="6" spans="1:13" ht="56.25" x14ac:dyDescent="0.2">
      <c r="A6" s="4">
        <v>2</v>
      </c>
      <c r="B6" s="5" t="s">
        <v>215</v>
      </c>
      <c r="C6" s="35">
        <v>497192.14</v>
      </c>
      <c r="D6" s="35">
        <v>497192.14</v>
      </c>
      <c r="E6" s="37" t="s">
        <v>3</v>
      </c>
      <c r="F6" s="11" t="s">
        <v>6</v>
      </c>
      <c r="G6" s="39">
        <v>495000</v>
      </c>
      <c r="H6" s="11" t="s">
        <v>6</v>
      </c>
      <c r="I6" s="39">
        <v>495000</v>
      </c>
      <c r="J6" s="65" t="s">
        <v>196</v>
      </c>
      <c r="K6" s="17" t="s">
        <v>197</v>
      </c>
      <c r="L6" s="18" t="s">
        <v>201</v>
      </c>
      <c r="M6" s="19">
        <v>25217</v>
      </c>
    </row>
    <row r="7" spans="1:13" ht="37.5" x14ac:dyDescent="0.2">
      <c r="A7" s="4">
        <v>3</v>
      </c>
      <c r="B7" s="5" t="s">
        <v>323</v>
      </c>
      <c r="C7" s="35">
        <v>160000</v>
      </c>
      <c r="D7" s="35">
        <v>160000</v>
      </c>
      <c r="E7" s="37" t="s">
        <v>3</v>
      </c>
      <c r="F7" s="11" t="s">
        <v>27</v>
      </c>
      <c r="G7" s="39">
        <v>160000</v>
      </c>
      <c r="H7" s="11" t="s">
        <v>27</v>
      </c>
      <c r="I7" s="39">
        <v>160000</v>
      </c>
      <c r="J7" s="65" t="s">
        <v>196</v>
      </c>
      <c r="K7" s="17" t="s">
        <v>207</v>
      </c>
      <c r="L7" s="18" t="s">
        <v>28</v>
      </c>
      <c r="M7" s="19">
        <v>25212</v>
      </c>
    </row>
    <row r="8" spans="1:13" ht="56.25" x14ac:dyDescent="0.2">
      <c r="A8" s="4">
        <v>4</v>
      </c>
      <c r="B8" s="5" t="s">
        <v>324</v>
      </c>
      <c r="C8" s="35">
        <v>200000</v>
      </c>
      <c r="D8" s="35">
        <v>146565</v>
      </c>
      <c r="E8" s="37" t="s">
        <v>3</v>
      </c>
      <c r="F8" s="11" t="s">
        <v>6</v>
      </c>
      <c r="G8" s="39">
        <v>146565</v>
      </c>
      <c r="H8" s="11" t="s">
        <v>6</v>
      </c>
      <c r="I8" s="39">
        <v>146565</v>
      </c>
      <c r="J8" s="65" t="s">
        <v>196</v>
      </c>
      <c r="K8" s="17" t="s">
        <v>207</v>
      </c>
      <c r="L8" s="18" t="s">
        <v>29</v>
      </c>
      <c r="M8" s="19">
        <v>25209</v>
      </c>
    </row>
    <row r="9" spans="1:13" ht="56.25" x14ac:dyDescent="0.2">
      <c r="A9" s="4">
        <v>5</v>
      </c>
      <c r="B9" s="5" t="s">
        <v>325</v>
      </c>
      <c r="C9" s="35">
        <v>131500</v>
      </c>
      <c r="D9" s="35">
        <v>131500</v>
      </c>
      <c r="E9" s="37" t="s">
        <v>3</v>
      </c>
      <c r="F9" s="11" t="s">
        <v>31</v>
      </c>
      <c r="G9" s="39">
        <v>131500</v>
      </c>
      <c r="H9" s="11" t="s">
        <v>31</v>
      </c>
      <c r="I9" s="39">
        <v>131500</v>
      </c>
      <c r="J9" s="65" t="s">
        <v>196</v>
      </c>
      <c r="K9" s="17" t="s">
        <v>208</v>
      </c>
      <c r="L9" s="18" t="s">
        <v>7</v>
      </c>
      <c r="M9" s="19">
        <v>25226</v>
      </c>
    </row>
    <row r="10" spans="1:13" ht="56.25" x14ac:dyDescent="0.2">
      <c r="A10" s="4">
        <v>6</v>
      </c>
      <c r="B10" s="5" t="s">
        <v>326</v>
      </c>
      <c r="C10" s="35">
        <v>100000</v>
      </c>
      <c r="D10" s="35">
        <v>100000</v>
      </c>
      <c r="E10" s="37" t="s">
        <v>3</v>
      </c>
      <c r="F10" s="11" t="s">
        <v>35</v>
      </c>
      <c r="G10" s="39">
        <v>100000</v>
      </c>
      <c r="H10" s="11" t="s">
        <v>35</v>
      </c>
      <c r="I10" s="39">
        <v>100000</v>
      </c>
      <c r="J10" s="65" t="s">
        <v>196</v>
      </c>
      <c r="K10" s="17" t="s">
        <v>208</v>
      </c>
      <c r="L10" s="18" t="s">
        <v>36</v>
      </c>
      <c r="M10" s="19">
        <v>25224</v>
      </c>
    </row>
    <row r="11" spans="1:13" ht="93.75" x14ac:dyDescent="0.2">
      <c r="A11" s="4">
        <v>7</v>
      </c>
      <c r="B11" s="5" t="s">
        <v>327</v>
      </c>
      <c r="C11" s="35">
        <v>62400</v>
      </c>
      <c r="D11" s="35">
        <v>62400</v>
      </c>
      <c r="E11" s="37" t="s">
        <v>3</v>
      </c>
      <c r="F11" s="47" t="s">
        <v>54</v>
      </c>
      <c r="G11" s="39">
        <v>62400</v>
      </c>
      <c r="H11" s="47" t="s">
        <v>54</v>
      </c>
      <c r="I11" s="39">
        <v>62400</v>
      </c>
      <c r="J11" s="65" t="s">
        <v>196</v>
      </c>
      <c r="K11" s="17" t="s">
        <v>208</v>
      </c>
      <c r="L11" s="18" t="s">
        <v>55</v>
      </c>
      <c r="M11" s="19">
        <v>25209</v>
      </c>
    </row>
    <row r="12" spans="1:13" ht="75" x14ac:dyDescent="0.2">
      <c r="A12" s="4">
        <v>8</v>
      </c>
      <c r="B12" s="5" t="s">
        <v>328</v>
      </c>
      <c r="C12" s="35">
        <v>53600</v>
      </c>
      <c r="D12" s="35">
        <v>53600</v>
      </c>
      <c r="E12" s="37" t="s">
        <v>3</v>
      </c>
      <c r="F12" s="47" t="s">
        <v>63</v>
      </c>
      <c r="G12" s="39">
        <v>53600</v>
      </c>
      <c r="H12" s="47" t="s">
        <v>63</v>
      </c>
      <c r="I12" s="39">
        <v>53600</v>
      </c>
      <c r="J12" s="65" t="s">
        <v>196</v>
      </c>
      <c r="K12" s="17" t="s">
        <v>207</v>
      </c>
      <c r="L12" s="18" t="s">
        <v>23</v>
      </c>
      <c r="M12" s="19">
        <v>25226</v>
      </c>
    </row>
    <row r="13" spans="1:13" ht="56.25" x14ac:dyDescent="0.2">
      <c r="A13" s="4">
        <v>9</v>
      </c>
      <c r="B13" s="5" t="s">
        <v>329</v>
      </c>
      <c r="C13" s="35">
        <v>40000</v>
      </c>
      <c r="D13" s="35">
        <v>39600</v>
      </c>
      <c r="E13" s="37" t="s">
        <v>3</v>
      </c>
      <c r="F13" s="11" t="s">
        <v>73</v>
      </c>
      <c r="G13" s="39">
        <v>39600</v>
      </c>
      <c r="H13" s="11" t="s">
        <v>73</v>
      </c>
      <c r="I13" s="39">
        <v>39600</v>
      </c>
      <c r="J13" s="65" t="s">
        <v>196</v>
      </c>
      <c r="K13" s="17" t="s">
        <v>207</v>
      </c>
      <c r="L13" s="18" t="s">
        <v>74</v>
      </c>
      <c r="M13" s="19">
        <v>25222</v>
      </c>
    </row>
    <row r="14" spans="1:13" ht="150" x14ac:dyDescent="0.2">
      <c r="A14" s="4">
        <v>10</v>
      </c>
      <c r="B14" s="5" t="s">
        <v>330</v>
      </c>
      <c r="C14" s="35">
        <v>29550</v>
      </c>
      <c r="D14" s="35">
        <v>29550</v>
      </c>
      <c r="E14" s="37" t="s">
        <v>3</v>
      </c>
      <c r="F14" s="47" t="s">
        <v>84</v>
      </c>
      <c r="G14" s="39">
        <v>29550</v>
      </c>
      <c r="H14" s="47" t="s">
        <v>84</v>
      </c>
      <c r="I14" s="39">
        <v>29550</v>
      </c>
      <c r="J14" s="65" t="s">
        <v>196</v>
      </c>
      <c r="K14" s="17" t="s">
        <v>208</v>
      </c>
      <c r="L14" s="18" t="s">
        <v>85</v>
      </c>
      <c r="M14" s="19">
        <v>25209</v>
      </c>
    </row>
    <row r="15" spans="1:13" ht="112.5" x14ac:dyDescent="0.2">
      <c r="A15" s="4">
        <v>11</v>
      </c>
      <c r="B15" s="5" t="s">
        <v>398</v>
      </c>
      <c r="C15" s="35">
        <v>29009</v>
      </c>
      <c r="D15" s="35">
        <v>29009</v>
      </c>
      <c r="E15" s="37" t="s">
        <v>3</v>
      </c>
      <c r="F15" s="47" t="s">
        <v>63</v>
      </c>
      <c r="G15" s="39">
        <v>29009</v>
      </c>
      <c r="H15" s="47" t="s">
        <v>63</v>
      </c>
      <c r="I15" s="39">
        <v>29009</v>
      </c>
      <c r="J15" s="65" t="s">
        <v>196</v>
      </c>
      <c r="K15" s="17" t="s">
        <v>208</v>
      </c>
      <c r="L15" s="18" t="s">
        <v>86</v>
      </c>
      <c r="M15" s="19">
        <v>25209</v>
      </c>
    </row>
    <row r="16" spans="1:13" ht="75" x14ac:dyDescent="0.2">
      <c r="A16" s="4">
        <v>12</v>
      </c>
      <c r="B16" s="5" t="s">
        <v>331</v>
      </c>
      <c r="C16" s="35">
        <v>15270</v>
      </c>
      <c r="D16" s="35">
        <v>15270</v>
      </c>
      <c r="E16" s="37" t="s">
        <v>3</v>
      </c>
      <c r="F16" s="11" t="s">
        <v>92</v>
      </c>
      <c r="G16" s="39">
        <v>15270</v>
      </c>
      <c r="H16" s="11" t="s">
        <v>92</v>
      </c>
      <c r="I16" s="39">
        <v>15270</v>
      </c>
      <c r="J16" s="65" t="s">
        <v>196</v>
      </c>
      <c r="K16" s="17" t="s">
        <v>207</v>
      </c>
      <c r="L16" s="18" t="s">
        <v>95</v>
      </c>
      <c r="M16" s="19">
        <v>25226</v>
      </c>
    </row>
    <row r="17" spans="1:13" ht="112.5" x14ac:dyDescent="0.2">
      <c r="A17" s="4">
        <v>13</v>
      </c>
      <c r="B17" s="5" t="s">
        <v>332</v>
      </c>
      <c r="C17" s="35">
        <v>16000</v>
      </c>
      <c r="D17" s="35">
        <v>15142</v>
      </c>
      <c r="E17" s="37" t="s">
        <v>3</v>
      </c>
      <c r="F17" s="47" t="s">
        <v>63</v>
      </c>
      <c r="G17" s="39">
        <v>15142</v>
      </c>
      <c r="H17" s="47" t="s">
        <v>63</v>
      </c>
      <c r="I17" s="39">
        <v>15142</v>
      </c>
      <c r="J17" s="65" t="s">
        <v>196</v>
      </c>
      <c r="K17" s="17" t="s">
        <v>208</v>
      </c>
      <c r="L17" s="18" t="s">
        <v>115</v>
      </c>
      <c r="M17" s="19">
        <v>25222</v>
      </c>
    </row>
    <row r="18" spans="1:13" ht="93.75" x14ac:dyDescent="0.2">
      <c r="A18" s="4">
        <v>14</v>
      </c>
      <c r="B18" s="5" t="s">
        <v>333</v>
      </c>
      <c r="C18" s="35">
        <v>15000</v>
      </c>
      <c r="D18" s="35">
        <v>15000</v>
      </c>
      <c r="E18" s="37" t="s">
        <v>3</v>
      </c>
      <c r="F18" s="47" t="s">
        <v>116</v>
      </c>
      <c r="G18" s="39">
        <v>15000</v>
      </c>
      <c r="H18" s="47" t="s">
        <v>116</v>
      </c>
      <c r="I18" s="39">
        <v>15000</v>
      </c>
      <c r="J18" s="65" t="s">
        <v>196</v>
      </c>
      <c r="K18" s="17" t="s">
        <v>208</v>
      </c>
      <c r="L18" s="18" t="s">
        <v>117</v>
      </c>
      <c r="M18" s="19">
        <v>25208</v>
      </c>
    </row>
    <row r="19" spans="1:13" ht="56.25" x14ac:dyDescent="0.2">
      <c r="A19" s="4">
        <v>15</v>
      </c>
      <c r="B19" s="5" t="s">
        <v>334</v>
      </c>
      <c r="C19" s="35">
        <v>14500</v>
      </c>
      <c r="D19" s="35">
        <v>14500</v>
      </c>
      <c r="E19" s="37" t="s">
        <v>3</v>
      </c>
      <c r="F19" s="47" t="s">
        <v>63</v>
      </c>
      <c r="G19" s="39">
        <v>14500</v>
      </c>
      <c r="H19" s="47" t="s">
        <v>63</v>
      </c>
      <c r="I19" s="39">
        <v>14500</v>
      </c>
      <c r="J19" s="65" t="s">
        <v>196</v>
      </c>
      <c r="K19" s="17" t="s">
        <v>207</v>
      </c>
      <c r="L19" s="18" t="s">
        <v>28</v>
      </c>
      <c r="M19" s="19">
        <v>25209</v>
      </c>
    </row>
    <row r="20" spans="1:13" ht="56.25" x14ac:dyDescent="0.2">
      <c r="A20" s="4">
        <v>16</v>
      </c>
      <c r="B20" s="5" t="s">
        <v>335</v>
      </c>
      <c r="C20" s="35">
        <v>15000</v>
      </c>
      <c r="D20" s="35">
        <v>15000</v>
      </c>
      <c r="E20" s="37" t="s">
        <v>3</v>
      </c>
      <c r="F20" s="47" t="s">
        <v>63</v>
      </c>
      <c r="G20" s="39">
        <v>13131</v>
      </c>
      <c r="H20" s="47" t="s">
        <v>63</v>
      </c>
      <c r="I20" s="39">
        <v>13131</v>
      </c>
      <c r="J20" s="65" t="s">
        <v>196</v>
      </c>
      <c r="K20" s="17" t="s">
        <v>208</v>
      </c>
      <c r="L20" s="18" t="s">
        <v>123</v>
      </c>
      <c r="M20" s="19">
        <v>25230</v>
      </c>
    </row>
    <row r="21" spans="1:13" ht="56.25" x14ac:dyDescent="0.2">
      <c r="A21" s="4">
        <v>17</v>
      </c>
      <c r="B21" s="5" t="s">
        <v>336</v>
      </c>
      <c r="C21" s="35">
        <v>10000</v>
      </c>
      <c r="D21" s="35">
        <v>10000</v>
      </c>
      <c r="E21" s="37" t="s">
        <v>3</v>
      </c>
      <c r="F21" s="47" t="s">
        <v>67</v>
      </c>
      <c r="G21" s="39">
        <v>10000</v>
      </c>
      <c r="H21" s="47" t="s">
        <v>67</v>
      </c>
      <c r="I21" s="39">
        <v>10000</v>
      </c>
      <c r="J21" s="65" t="s">
        <v>196</v>
      </c>
      <c r="K21" s="17" t="s">
        <v>208</v>
      </c>
      <c r="L21" s="18" t="s">
        <v>132</v>
      </c>
      <c r="M21" s="19">
        <v>25229</v>
      </c>
    </row>
    <row r="22" spans="1:13" ht="37.5" x14ac:dyDescent="0.2">
      <c r="A22" s="4">
        <v>18</v>
      </c>
      <c r="B22" s="5" t="s">
        <v>337</v>
      </c>
      <c r="C22" s="35">
        <v>10000</v>
      </c>
      <c r="D22" s="35">
        <v>10000</v>
      </c>
      <c r="E22" s="37" t="s">
        <v>3</v>
      </c>
      <c r="F22" s="11" t="s">
        <v>109</v>
      </c>
      <c r="G22" s="39">
        <v>8000</v>
      </c>
      <c r="H22" s="11" t="s">
        <v>109</v>
      </c>
      <c r="I22" s="39">
        <v>8000</v>
      </c>
      <c r="J22" s="65" t="s">
        <v>196</v>
      </c>
      <c r="K22" s="17" t="s">
        <v>207</v>
      </c>
      <c r="L22" s="18" t="s">
        <v>140</v>
      </c>
      <c r="M22" s="19">
        <v>25231</v>
      </c>
    </row>
    <row r="23" spans="1:13" ht="37.5" x14ac:dyDescent="0.2">
      <c r="A23" s="4">
        <v>19</v>
      </c>
      <c r="B23" s="5" t="s">
        <v>338</v>
      </c>
      <c r="C23" s="35">
        <v>8000</v>
      </c>
      <c r="D23" s="35">
        <v>7682.6</v>
      </c>
      <c r="E23" s="37" t="s">
        <v>3</v>
      </c>
      <c r="F23" s="11" t="s">
        <v>143</v>
      </c>
      <c r="G23" s="39">
        <v>7682.6</v>
      </c>
      <c r="H23" s="11" t="s">
        <v>143</v>
      </c>
      <c r="I23" s="39">
        <v>7682.6</v>
      </c>
      <c r="J23" s="65" t="s">
        <v>196</v>
      </c>
      <c r="K23" s="17" t="s">
        <v>208</v>
      </c>
      <c r="L23" s="18" t="s">
        <v>144</v>
      </c>
      <c r="M23" s="19">
        <v>25222</v>
      </c>
    </row>
    <row r="24" spans="1:13" ht="37.5" x14ac:dyDescent="0.2">
      <c r="A24" s="4">
        <v>20</v>
      </c>
      <c r="B24" s="5" t="s">
        <v>339</v>
      </c>
      <c r="C24" s="35">
        <v>10000</v>
      </c>
      <c r="D24" s="35">
        <v>10000</v>
      </c>
      <c r="E24" s="37" t="s">
        <v>3</v>
      </c>
      <c r="F24" s="11" t="s">
        <v>75</v>
      </c>
      <c r="G24" s="39">
        <v>7337.15</v>
      </c>
      <c r="H24" s="11" t="s">
        <v>75</v>
      </c>
      <c r="I24" s="39">
        <v>7337.15</v>
      </c>
      <c r="J24" s="65" t="s">
        <v>196</v>
      </c>
      <c r="K24" s="17" t="s">
        <v>208</v>
      </c>
      <c r="L24" s="18" t="s">
        <v>145</v>
      </c>
      <c r="M24" s="19">
        <v>25224</v>
      </c>
    </row>
    <row r="25" spans="1:13" ht="56.25" x14ac:dyDescent="0.2">
      <c r="A25" s="4">
        <v>21</v>
      </c>
      <c r="B25" s="5" t="s">
        <v>340</v>
      </c>
      <c r="C25" s="35">
        <v>7000</v>
      </c>
      <c r="D25" s="35">
        <v>6795</v>
      </c>
      <c r="E25" s="37" t="s">
        <v>3</v>
      </c>
      <c r="F25" s="11" t="s">
        <v>58</v>
      </c>
      <c r="G25" s="39">
        <v>6795</v>
      </c>
      <c r="H25" s="11" t="s">
        <v>58</v>
      </c>
      <c r="I25" s="39">
        <v>6795</v>
      </c>
      <c r="J25" s="65" t="s">
        <v>196</v>
      </c>
      <c r="K25" s="17" t="s">
        <v>208</v>
      </c>
      <c r="L25" s="18" t="s">
        <v>152</v>
      </c>
      <c r="M25" s="19">
        <v>25209</v>
      </c>
    </row>
    <row r="26" spans="1:13" ht="37.5" x14ac:dyDescent="0.2">
      <c r="A26" s="4">
        <v>22</v>
      </c>
      <c r="B26" s="5" t="s">
        <v>341</v>
      </c>
      <c r="C26" s="35">
        <v>6000</v>
      </c>
      <c r="D26" s="35">
        <v>6000</v>
      </c>
      <c r="E26" s="37" t="s">
        <v>3</v>
      </c>
      <c r="F26" s="47" t="s">
        <v>50</v>
      </c>
      <c r="G26" s="39">
        <v>6000</v>
      </c>
      <c r="H26" s="47" t="s">
        <v>50</v>
      </c>
      <c r="I26" s="39">
        <v>6000</v>
      </c>
      <c r="J26" s="65" t="s">
        <v>196</v>
      </c>
      <c r="K26" s="17" t="s">
        <v>208</v>
      </c>
      <c r="L26" s="18" t="s">
        <v>154</v>
      </c>
      <c r="M26" s="19">
        <v>25222</v>
      </c>
    </row>
    <row r="27" spans="1:13" ht="56.25" x14ac:dyDescent="0.2">
      <c r="A27" s="4">
        <v>23</v>
      </c>
      <c r="B27" s="5" t="s">
        <v>342</v>
      </c>
      <c r="C27" s="35">
        <v>5200</v>
      </c>
      <c r="D27" s="35">
        <v>10000</v>
      </c>
      <c r="E27" s="37" t="s">
        <v>3</v>
      </c>
      <c r="F27" s="47" t="s">
        <v>109</v>
      </c>
      <c r="G27" s="39">
        <v>5200</v>
      </c>
      <c r="H27" s="47" t="s">
        <v>109</v>
      </c>
      <c r="I27" s="39">
        <v>5200</v>
      </c>
      <c r="J27" s="65" t="s">
        <v>196</v>
      </c>
      <c r="K27" s="17" t="s">
        <v>207</v>
      </c>
      <c r="L27" s="18" t="s">
        <v>155</v>
      </c>
      <c r="M27" s="19">
        <v>25216</v>
      </c>
    </row>
    <row r="28" spans="1:13" ht="56.25" x14ac:dyDescent="0.2">
      <c r="A28" s="4">
        <v>24</v>
      </c>
      <c r="B28" s="5" t="s">
        <v>343</v>
      </c>
      <c r="C28" s="35">
        <v>5000</v>
      </c>
      <c r="D28" s="35">
        <v>5000</v>
      </c>
      <c r="E28" s="37" t="s">
        <v>3</v>
      </c>
      <c r="F28" s="47" t="s">
        <v>63</v>
      </c>
      <c r="G28" s="39">
        <v>1944</v>
      </c>
      <c r="H28" s="47" t="s">
        <v>63</v>
      </c>
      <c r="I28" s="39">
        <v>1944</v>
      </c>
      <c r="J28" s="65" t="s">
        <v>196</v>
      </c>
      <c r="K28" s="17" t="s">
        <v>208</v>
      </c>
      <c r="L28" s="18" t="s">
        <v>43</v>
      </c>
      <c r="M28" s="19">
        <v>25208</v>
      </c>
    </row>
    <row r="29" spans="1:13" ht="56.25" x14ac:dyDescent="0.2">
      <c r="A29" s="7">
        <v>25</v>
      </c>
      <c r="B29" s="8" t="s">
        <v>344</v>
      </c>
      <c r="C29" s="43">
        <v>900</v>
      </c>
      <c r="D29" s="43">
        <v>900</v>
      </c>
      <c r="E29" s="44" t="s">
        <v>3</v>
      </c>
      <c r="F29" s="12" t="s">
        <v>58</v>
      </c>
      <c r="G29" s="45">
        <v>900</v>
      </c>
      <c r="H29" s="12" t="s">
        <v>58</v>
      </c>
      <c r="I29" s="45">
        <v>900</v>
      </c>
      <c r="J29" s="66" t="s">
        <v>196</v>
      </c>
      <c r="K29" s="31" t="s">
        <v>208</v>
      </c>
      <c r="L29" s="32" t="s">
        <v>183</v>
      </c>
      <c r="M29" s="33">
        <v>25218</v>
      </c>
    </row>
    <row r="30" spans="1:13" s="1" customFormat="1" ht="21" customHeight="1" x14ac:dyDescent="0.3">
      <c r="H30" s="58" t="s">
        <v>262</v>
      </c>
      <c r="I30" s="59">
        <f>SUM(I5:I29)</f>
        <v>8333125.75</v>
      </c>
      <c r="J30" s="69"/>
    </row>
    <row r="31" spans="1:13" s="1" customFormat="1" ht="21" customHeight="1" x14ac:dyDescent="0.3">
      <c r="J31" s="69"/>
    </row>
    <row r="32" spans="1:13" s="1" customFormat="1" ht="21" customHeight="1" x14ac:dyDescent="0.3">
      <c r="J32" s="69"/>
    </row>
    <row r="33" spans="10:10" s="1" customFormat="1" ht="21" customHeight="1" x14ac:dyDescent="0.3">
      <c r="J33" s="69"/>
    </row>
    <row r="34" spans="10:10" s="1" customFormat="1" ht="21" customHeight="1" x14ac:dyDescent="0.3">
      <c r="J34" s="69"/>
    </row>
    <row r="35" spans="10:10" s="1" customFormat="1" ht="21" customHeight="1" x14ac:dyDescent="0.3">
      <c r="J35" s="69"/>
    </row>
    <row r="36" spans="10:10" s="1" customFormat="1" ht="21" customHeight="1" x14ac:dyDescent="0.3">
      <c r="J36" s="69"/>
    </row>
    <row r="37" spans="10:10" s="1" customFormat="1" ht="21" customHeight="1" x14ac:dyDescent="0.3">
      <c r="J37" s="69"/>
    </row>
    <row r="38" spans="10:10" s="1" customFormat="1" ht="21" customHeight="1" x14ac:dyDescent="0.3">
      <c r="J38" s="69"/>
    </row>
    <row r="39" spans="10:10" s="1" customFormat="1" ht="21" customHeight="1" x14ac:dyDescent="0.3">
      <c r="J39" s="69"/>
    </row>
    <row r="40" spans="10:10" s="1" customFormat="1" ht="21" customHeight="1" x14ac:dyDescent="0.3">
      <c r="J40" s="69"/>
    </row>
    <row r="41" spans="10:10" s="1" customFormat="1" ht="21" customHeight="1" x14ac:dyDescent="0.3">
      <c r="J41" s="69"/>
    </row>
    <row r="42" spans="10:10" s="1" customFormat="1" ht="21" customHeight="1" x14ac:dyDescent="0.3">
      <c r="J42" s="69"/>
    </row>
    <row r="43" spans="10:10" s="1" customFormat="1" ht="21" customHeight="1" x14ac:dyDescent="0.3">
      <c r="J43" s="69"/>
    </row>
    <row r="44" spans="10:10" s="1" customFormat="1" ht="21" customHeight="1" x14ac:dyDescent="0.3">
      <c r="J44" s="69"/>
    </row>
    <row r="45" spans="10:10" s="1" customFormat="1" ht="21" customHeight="1" x14ac:dyDescent="0.3">
      <c r="J45" s="69"/>
    </row>
    <row r="46" spans="10:10" s="1" customFormat="1" ht="21" customHeight="1" x14ac:dyDescent="0.3">
      <c r="J46" s="69"/>
    </row>
    <row r="47" spans="10:10" s="1" customFormat="1" ht="21" customHeight="1" x14ac:dyDescent="0.3">
      <c r="J47" s="69"/>
    </row>
    <row r="48" spans="10:10" s="1" customFormat="1" ht="21" customHeight="1" x14ac:dyDescent="0.3">
      <c r="J48" s="69"/>
    </row>
    <row r="49" spans="10:10" s="1" customFormat="1" ht="21" customHeight="1" x14ac:dyDescent="0.3">
      <c r="J49" s="69"/>
    </row>
    <row r="50" spans="10:10" s="1" customFormat="1" ht="21" customHeight="1" x14ac:dyDescent="0.3">
      <c r="J50" s="69"/>
    </row>
    <row r="51" spans="10:10" s="1" customFormat="1" ht="21" customHeight="1" x14ac:dyDescent="0.3">
      <c r="J51" s="69"/>
    </row>
  </sheetData>
  <mergeCells count="6">
    <mergeCell ref="A1:M1"/>
    <mergeCell ref="A2:M2"/>
    <mergeCell ref="A3:M3"/>
    <mergeCell ref="F4:G4"/>
    <mergeCell ref="H4:I4"/>
    <mergeCell ref="K4:M4"/>
  </mergeCells>
  <pageMargins left="3.937007874015748E-2" right="3.937007874015748E-2" top="3.937007874015748E-2" bottom="3.937007874015748E-2" header="3.937007874015748E-2" footer="3.937007874015748E-2"/>
  <pageSetup paperSize="9" scale="84" orientation="landscape" r:id="rId1"/>
  <rowBreaks count="1" manualBreakCount="1">
    <brk id="18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3ABA-A667-4EB9-9E6A-D9653F06E830}">
  <dimension ref="A1:M68"/>
  <sheetViews>
    <sheetView view="pageBreakPreview" topLeftCell="A25" zoomScaleNormal="100" zoomScaleSheetLayoutView="100" workbookViewId="0">
      <selection activeCell="G28" sqref="G28"/>
    </sheetView>
  </sheetViews>
  <sheetFormatPr defaultRowHeight="14.25" x14ac:dyDescent="0.2"/>
  <cols>
    <col min="1" max="1" width="4.75" customWidth="1"/>
    <col min="2" max="2" width="37.25" customWidth="1"/>
    <col min="3" max="3" width="11.625" customWidth="1"/>
    <col min="4" max="5" width="13.375" customWidth="1"/>
    <col min="6" max="6" width="14.125" customWidth="1"/>
    <col min="7" max="7" width="10.25" customWidth="1"/>
    <col min="8" max="8" width="13.75" customWidth="1"/>
    <col min="9" max="9" width="10.875" customWidth="1"/>
    <col min="10" max="10" width="17.25" customWidth="1"/>
    <col min="11" max="11" width="10.375" customWidth="1"/>
    <col min="12" max="12" width="7.625" customWidth="1"/>
    <col min="13" max="13" width="7.875" customWidth="1"/>
  </cols>
  <sheetData>
    <row r="1" spans="1:13" ht="18.75" x14ac:dyDescent="0.2">
      <c r="A1" s="74" t="s">
        <v>345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8.75" x14ac:dyDescent="0.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18.75" x14ac:dyDescent="0.2">
      <c r="A3" s="75" t="s">
        <v>346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37.5" customHeight="1" x14ac:dyDescent="0.2">
      <c r="A4" s="28" t="s">
        <v>187</v>
      </c>
      <c r="B4" s="28" t="s">
        <v>188</v>
      </c>
      <c r="C4" s="29" t="s">
        <v>189</v>
      </c>
      <c r="D4" s="29" t="s">
        <v>190</v>
      </c>
      <c r="E4" s="28" t="s">
        <v>193</v>
      </c>
      <c r="F4" s="76" t="s">
        <v>397</v>
      </c>
      <c r="G4" s="76"/>
      <c r="H4" s="76" t="s">
        <v>396</v>
      </c>
      <c r="I4" s="76"/>
      <c r="J4" s="29" t="s">
        <v>194</v>
      </c>
      <c r="K4" s="77" t="s">
        <v>191</v>
      </c>
      <c r="L4" s="77"/>
      <c r="M4" s="77"/>
    </row>
    <row r="5" spans="1:13" ht="56.25" x14ac:dyDescent="0.2">
      <c r="A5" s="20">
        <v>1</v>
      </c>
      <c r="B5" s="21" t="s">
        <v>370</v>
      </c>
      <c r="C5" s="22">
        <v>412518</v>
      </c>
      <c r="D5" s="22">
        <v>412518</v>
      </c>
      <c r="E5" s="21" t="s">
        <v>3</v>
      </c>
      <c r="F5" s="23" t="s">
        <v>8</v>
      </c>
      <c r="G5" s="24">
        <v>412518</v>
      </c>
      <c r="H5" s="23" t="s">
        <v>8</v>
      </c>
      <c r="I5" s="24">
        <v>412518</v>
      </c>
      <c r="J5" s="25" t="s">
        <v>196</v>
      </c>
      <c r="K5" s="14" t="s">
        <v>207</v>
      </c>
      <c r="L5" s="15" t="s">
        <v>9</v>
      </c>
      <c r="M5" s="16">
        <v>25252</v>
      </c>
    </row>
    <row r="6" spans="1:13" ht="56.25" x14ac:dyDescent="0.2">
      <c r="A6" s="4">
        <v>2</v>
      </c>
      <c r="B6" s="5" t="s">
        <v>218</v>
      </c>
      <c r="C6" s="6">
        <v>253162</v>
      </c>
      <c r="D6" s="6">
        <v>253162</v>
      </c>
      <c r="E6" s="5" t="s">
        <v>3</v>
      </c>
      <c r="F6" s="11" t="s">
        <v>12</v>
      </c>
      <c r="G6" s="13">
        <v>250915</v>
      </c>
      <c r="H6" s="11" t="s">
        <v>12</v>
      </c>
      <c r="I6" s="13">
        <v>250915</v>
      </c>
      <c r="J6" s="9" t="s">
        <v>196</v>
      </c>
      <c r="K6" s="17" t="s">
        <v>197</v>
      </c>
      <c r="L6" s="18" t="s">
        <v>206</v>
      </c>
      <c r="M6" s="19">
        <v>25257</v>
      </c>
    </row>
    <row r="7" spans="1:13" ht="75" x14ac:dyDescent="0.2">
      <c r="A7" s="4">
        <v>3</v>
      </c>
      <c r="B7" s="5" t="s">
        <v>219</v>
      </c>
      <c r="C7" s="6">
        <v>255800</v>
      </c>
      <c r="D7" s="6">
        <v>255800</v>
      </c>
      <c r="E7" s="5" t="s">
        <v>3</v>
      </c>
      <c r="F7" s="11" t="s">
        <v>13</v>
      </c>
      <c r="G7" s="13">
        <v>249800</v>
      </c>
      <c r="H7" s="11" t="s">
        <v>13</v>
      </c>
      <c r="I7" s="13">
        <v>249800</v>
      </c>
      <c r="J7" s="9" t="s">
        <v>196</v>
      </c>
      <c r="K7" s="17" t="s">
        <v>207</v>
      </c>
      <c r="L7" s="18" t="s">
        <v>14</v>
      </c>
      <c r="M7" s="19">
        <v>25254</v>
      </c>
    </row>
    <row r="8" spans="1:13" ht="56.25" x14ac:dyDescent="0.2">
      <c r="A8" s="4">
        <v>4</v>
      </c>
      <c r="B8" s="5" t="s">
        <v>371</v>
      </c>
      <c r="C8" s="6">
        <v>99000</v>
      </c>
      <c r="D8" s="6">
        <v>99000</v>
      </c>
      <c r="E8" s="5" t="s">
        <v>3</v>
      </c>
      <c r="F8" s="11" t="s">
        <v>37</v>
      </c>
      <c r="G8" s="13">
        <v>99000</v>
      </c>
      <c r="H8" s="11" t="s">
        <v>37</v>
      </c>
      <c r="I8" s="13">
        <v>99000</v>
      </c>
      <c r="J8" s="9" t="s">
        <v>196</v>
      </c>
      <c r="K8" s="17" t="s">
        <v>208</v>
      </c>
      <c r="L8" s="18" t="s">
        <v>38</v>
      </c>
      <c r="M8" s="19">
        <v>25261</v>
      </c>
    </row>
    <row r="9" spans="1:13" ht="93.75" x14ac:dyDescent="0.2">
      <c r="A9" s="4">
        <v>5</v>
      </c>
      <c r="B9" s="5" t="s">
        <v>372</v>
      </c>
      <c r="C9" s="6">
        <v>71137</v>
      </c>
      <c r="D9" s="6">
        <v>71137</v>
      </c>
      <c r="E9" s="5" t="s">
        <v>3</v>
      </c>
      <c r="F9" s="11" t="s">
        <v>47</v>
      </c>
      <c r="G9" s="13">
        <v>71137</v>
      </c>
      <c r="H9" s="11" t="s">
        <v>47</v>
      </c>
      <c r="I9" s="13">
        <v>71137</v>
      </c>
      <c r="J9" s="9" t="s">
        <v>196</v>
      </c>
      <c r="K9" s="17" t="s">
        <v>208</v>
      </c>
      <c r="L9" s="18" t="s">
        <v>48</v>
      </c>
      <c r="M9" s="19">
        <v>25258</v>
      </c>
    </row>
    <row r="10" spans="1:13" ht="56.25" x14ac:dyDescent="0.2">
      <c r="A10" s="4">
        <v>6</v>
      </c>
      <c r="B10" s="5" t="s">
        <v>373</v>
      </c>
      <c r="C10" s="6">
        <v>61899.5</v>
      </c>
      <c r="D10" s="6">
        <v>61899.5</v>
      </c>
      <c r="E10" s="5" t="s">
        <v>3</v>
      </c>
      <c r="F10" s="11" t="s">
        <v>12</v>
      </c>
      <c r="G10" s="13">
        <v>61899.5</v>
      </c>
      <c r="H10" s="11" t="s">
        <v>12</v>
      </c>
      <c r="I10" s="13">
        <v>61899.5</v>
      </c>
      <c r="J10" s="9" t="s">
        <v>196</v>
      </c>
      <c r="K10" s="17" t="s">
        <v>208</v>
      </c>
      <c r="L10" s="18" t="s">
        <v>56</v>
      </c>
      <c r="M10" s="19">
        <v>25244</v>
      </c>
    </row>
    <row r="11" spans="1:13" ht="93.75" x14ac:dyDescent="0.2">
      <c r="A11" s="4">
        <v>7</v>
      </c>
      <c r="B11" s="5" t="s">
        <v>374</v>
      </c>
      <c r="C11" s="6">
        <v>52620</v>
      </c>
      <c r="D11" s="6">
        <v>52620</v>
      </c>
      <c r="E11" s="5" t="s">
        <v>3</v>
      </c>
      <c r="F11" s="11" t="s">
        <v>64</v>
      </c>
      <c r="G11" s="13">
        <v>52620</v>
      </c>
      <c r="H11" s="11" t="s">
        <v>64</v>
      </c>
      <c r="I11" s="13">
        <v>52620</v>
      </c>
      <c r="J11" s="9" t="s">
        <v>196</v>
      </c>
      <c r="K11" s="17" t="s">
        <v>208</v>
      </c>
      <c r="L11" s="18" t="s">
        <v>65</v>
      </c>
      <c r="M11" s="19">
        <v>25258</v>
      </c>
    </row>
    <row r="12" spans="1:13" ht="56.25" x14ac:dyDescent="0.2">
      <c r="A12" s="4">
        <v>8</v>
      </c>
      <c r="B12" s="5" t="s">
        <v>375</v>
      </c>
      <c r="C12" s="6">
        <v>45000</v>
      </c>
      <c r="D12" s="6">
        <v>45000</v>
      </c>
      <c r="E12" s="5" t="s">
        <v>3</v>
      </c>
      <c r="F12" s="11" t="s">
        <v>68</v>
      </c>
      <c r="G12" s="13">
        <v>45000</v>
      </c>
      <c r="H12" s="11" t="s">
        <v>68</v>
      </c>
      <c r="I12" s="13">
        <v>45000</v>
      </c>
      <c r="J12" s="9" t="s">
        <v>196</v>
      </c>
      <c r="K12" s="17" t="s">
        <v>208</v>
      </c>
      <c r="L12" s="18" t="s">
        <v>69</v>
      </c>
      <c r="M12" s="19">
        <v>25259</v>
      </c>
    </row>
    <row r="13" spans="1:13" ht="56.25" x14ac:dyDescent="0.2">
      <c r="A13" s="4">
        <v>9</v>
      </c>
      <c r="B13" s="5" t="s">
        <v>376</v>
      </c>
      <c r="C13" s="6">
        <v>35000</v>
      </c>
      <c r="D13" s="6">
        <v>34595</v>
      </c>
      <c r="E13" s="5" t="s">
        <v>3</v>
      </c>
      <c r="F13" s="11" t="s">
        <v>77</v>
      </c>
      <c r="G13" s="13">
        <v>34595</v>
      </c>
      <c r="H13" s="11" t="s">
        <v>77</v>
      </c>
      <c r="I13" s="13">
        <v>34595</v>
      </c>
      <c r="J13" s="9" t="s">
        <v>196</v>
      </c>
      <c r="K13" s="17" t="s">
        <v>207</v>
      </c>
      <c r="L13" s="18" t="s">
        <v>80</v>
      </c>
      <c r="M13" s="19">
        <v>25243</v>
      </c>
    </row>
    <row r="14" spans="1:13" ht="37.5" x14ac:dyDescent="0.2">
      <c r="A14" s="4">
        <v>10</v>
      </c>
      <c r="B14" s="5" t="s">
        <v>377</v>
      </c>
      <c r="C14" s="6">
        <v>32300</v>
      </c>
      <c r="D14" s="6">
        <v>32300</v>
      </c>
      <c r="E14" s="5" t="s">
        <v>3</v>
      </c>
      <c r="F14" s="11" t="s">
        <v>44</v>
      </c>
      <c r="G14" s="13">
        <v>32300</v>
      </c>
      <c r="H14" s="11" t="s">
        <v>44</v>
      </c>
      <c r="I14" s="13">
        <v>32300</v>
      </c>
      <c r="J14" s="9" t="s">
        <v>196</v>
      </c>
      <c r="K14" s="17" t="s">
        <v>207</v>
      </c>
      <c r="L14" s="18" t="s">
        <v>81</v>
      </c>
      <c r="M14" s="19">
        <v>25253</v>
      </c>
    </row>
    <row r="15" spans="1:13" ht="56.25" x14ac:dyDescent="0.2">
      <c r="A15" s="4">
        <v>11</v>
      </c>
      <c r="B15" s="5" t="s">
        <v>378</v>
      </c>
      <c r="C15" s="6">
        <v>25011</v>
      </c>
      <c r="D15" s="6">
        <v>25011</v>
      </c>
      <c r="E15" s="5" t="s">
        <v>3</v>
      </c>
      <c r="F15" s="11" t="s">
        <v>63</v>
      </c>
      <c r="G15" s="13">
        <v>25011</v>
      </c>
      <c r="H15" s="11" t="s">
        <v>63</v>
      </c>
      <c r="I15" s="13">
        <v>25011</v>
      </c>
      <c r="J15" s="9" t="s">
        <v>196</v>
      </c>
      <c r="K15" s="17" t="s">
        <v>208</v>
      </c>
      <c r="L15" s="18" t="s">
        <v>93</v>
      </c>
      <c r="M15" s="19">
        <v>25259</v>
      </c>
    </row>
    <row r="16" spans="1:13" ht="37.5" x14ac:dyDescent="0.2">
      <c r="A16" s="4">
        <v>12</v>
      </c>
      <c r="B16" s="5" t="s">
        <v>379</v>
      </c>
      <c r="C16" s="6">
        <v>20000</v>
      </c>
      <c r="D16" s="6">
        <v>20000</v>
      </c>
      <c r="E16" s="5" t="s">
        <v>3</v>
      </c>
      <c r="F16" s="11" t="s">
        <v>44</v>
      </c>
      <c r="G16" s="13">
        <v>17640</v>
      </c>
      <c r="H16" s="11" t="s">
        <v>44</v>
      </c>
      <c r="I16" s="13">
        <v>17640</v>
      </c>
      <c r="J16" s="9" t="s">
        <v>196</v>
      </c>
      <c r="K16" s="17" t="s">
        <v>207</v>
      </c>
      <c r="L16" s="18" t="s">
        <v>108</v>
      </c>
      <c r="M16" s="19">
        <v>25239</v>
      </c>
    </row>
    <row r="17" spans="1:13" ht="37.5" x14ac:dyDescent="0.2">
      <c r="A17" s="4">
        <v>13</v>
      </c>
      <c r="B17" s="5" t="s">
        <v>380</v>
      </c>
      <c r="C17" s="6">
        <v>12305</v>
      </c>
      <c r="D17" s="6">
        <v>12305</v>
      </c>
      <c r="E17" s="5" t="s">
        <v>3</v>
      </c>
      <c r="F17" s="11" t="s">
        <v>112</v>
      </c>
      <c r="G17" s="13">
        <v>12305</v>
      </c>
      <c r="H17" s="11" t="s">
        <v>112</v>
      </c>
      <c r="I17" s="13">
        <v>12305</v>
      </c>
      <c r="J17" s="9" t="s">
        <v>196</v>
      </c>
      <c r="K17" s="17" t="s">
        <v>208</v>
      </c>
      <c r="L17" s="18" t="s">
        <v>124</v>
      </c>
      <c r="M17" s="19">
        <v>25240</v>
      </c>
    </row>
    <row r="18" spans="1:13" ht="56.25" x14ac:dyDescent="0.2">
      <c r="A18" s="4">
        <v>14</v>
      </c>
      <c r="B18" s="5" t="s">
        <v>381</v>
      </c>
      <c r="C18" s="6">
        <v>11200</v>
      </c>
      <c r="D18" s="6">
        <v>11200</v>
      </c>
      <c r="E18" s="5" t="s">
        <v>3</v>
      </c>
      <c r="F18" s="11" t="s">
        <v>63</v>
      </c>
      <c r="G18" s="13">
        <v>11200</v>
      </c>
      <c r="H18" s="11" t="s">
        <v>63</v>
      </c>
      <c r="I18" s="13">
        <v>11200</v>
      </c>
      <c r="J18" s="9" t="s">
        <v>196</v>
      </c>
      <c r="K18" s="17" t="s">
        <v>208</v>
      </c>
      <c r="L18" s="18" t="s">
        <v>126</v>
      </c>
      <c r="M18" s="19">
        <v>25257</v>
      </c>
    </row>
    <row r="19" spans="1:13" ht="37.5" x14ac:dyDescent="0.2">
      <c r="A19" s="4">
        <v>15</v>
      </c>
      <c r="B19" s="5" t="s">
        <v>382</v>
      </c>
      <c r="C19" s="6">
        <v>10000</v>
      </c>
      <c r="D19" s="6">
        <v>8025</v>
      </c>
      <c r="E19" s="5" t="s">
        <v>3</v>
      </c>
      <c r="F19" s="11" t="s">
        <v>121</v>
      </c>
      <c r="G19" s="13">
        <v>8025</v>
      </c>
      <c r="H19" s="11" t="s">
        <v>121</v>
      </c>
      <c r="I19" s="13">
        <v>8025</v>
      </c>
      <c r="J19" s="9" t="s">
        <v>196</v>
      </c>
      <c r="K19" s="17" t="s">
        <v>208</v>
      </c>
      <c r="L19" s="18" t="s">
        <v>136</v>
      </c>
      <c r="M19" s="19">
        <v>25261</v>
      </c>
    </row>
    <row r="20" spans="1:13" ht="56.25" x14ac:dyDescent="0.2">
      <c r="A20" s="4">
        <v>16</v>
      </c>
      <c r="B20" s="5" t="s">
        <v>383</v>
      </c>
      <c r="C20" s="6">
        <v>9000</v>
      </c>
      <c r="D20" s="6">
        <v>8025</v>
      </c>
      <c r="E20" s="5" t="s">
        <v>3</v>
      </c>
      <c r="F20" s="11" t="s">
        <v>121</v>
      </c>
      <c r="G20" s="13">
        <v>8025</v>
      </c>
      <c r="H20" s="11" t="s">
        <v>121</v>
      </c>
      <c r="I20" s="13">
        <v>8025</v>
      </c>
      <c r="J20" s="9" t="s">
        <v>196</v>
      </c>
      <c r="K20" s="17" t="s">
        <v>208</v>
      </c>
      <c r="L20" s="18" t="s">
        <v>137</v>
      </c>
      <c r="M20" s="19">
        <v>25244</v>
      </c>
    </row>
    <row r="21" spans="1:13" ht="56.25" x14ac:dyDescent="0.2">
      <c r="A21" s="4">
        <v>17</v>
      </c>
      <c r="B21" s="5" t="s">
        <v>384</v>
      </c>
      <c r="C21" s="6">
        <v>30000</v>
      </c>
      <c r="D21" s="6">
        <v>30000</v>
      </c>
      <c r="E21" s="5" t="s">
        <v>3</v>
      </c>
      <c r="F21" s="11" t="s">
        <v>77</v>
      </c>
      <c r="G21" s="13">
        <v>8020</v>
      </c>
      <c r="H21" s="11" t="s">
        <v>77</v>
      </c>
      <c r="I21" s="13">
        <v>8020</v>
      </c>
      <c r="J21" s="9" t="s">
        <v>196</v>
      </c>
      <c r="K21" s="17" t="s">
        <v>207</v>
      </c>
      <c r="L21" s="18" t="s">
        <v>138</v>
      </c>
      <c r="M21" s="19">
        <v>25243</v>
      </c>
    </row>
    <row r="22" spans="1:13" ht="37.5" x14ac:dyDescent="0.2">
      <c r="A22" s="4">
        <v>18</v>
      </c>
      <c r="B22" s="5" t="s">
        <v>385</v>
      </c>
      <c r="C22" s="6">
        <v>10782</v>
      </c>
      <c r="D22" s="6">
        <v>10782</v>
      </c>
      <c r="E22" s="5" t="s">
        <v>3</v>
      </c>
      <c r="F22" s="11" t="s">
        <v>75</v>
      </c>
      <c r="G22" s="13">
        <v>7758.57</v>
      </c>
      <c r="H22" s="11" t="s">
        <v>75</v>
      </c>
      <c r="I22" s="13">
        <v>7758.57</v>
      </c>
      <c r="J22" s="9" t="s">
        <v>196</v>
      </c>
      <c r="K22" s="17" t="s">
        <v>208</v>
      </c>
      <c r="L22" s="18" t="s">
        <v>142</v>
      </c>
      <c r="M22" s="19">
        <v>25258</v>
      </c>
    </row>
    <row r="23" spans="1:13" ht="56.25" x14ac:dyDescent="0.2">
      <c r="A23" s="4">
        <v>19</v>
      </c>
      <c r="B23" s="5" t="s">
        <v>386</v>
      </c>
      <c r="C23" s="6">
        <v>5000</v>
      </c>
      <c r="D23" s="6">
        <v>5000</v>
      </c>
      <c r="E23" s="5" t="s">
        <v>3</v>
      </c>
      <c r="F23" s="11" t="s">
        <v>73</v>
      </c>
      <c r="G23" s="13">
        <v>5000</v>
      </c>
      <c r="H23" s="11" t="s">
        <v>73</v>
      </c>
      <c r="I23" s="13">
        <v>5000</v>
      </c>
      <c r="J23" s="9" t="s">
        <v>196</v>
      </c>
      <c r="K23" s="17" t="s">
        <v>207</v>
      </c>
      <c r="L23" s="18" t="s">
        <v>45</v>
      </c>
      <c r="M23" s="19">
        <v>25261</v>
      </c>
    </row>
    <row r="24" spans="1:13" ht="56.25" x14ac:dyDescent="0.2">
      <c r="A24" s="4">
        <v>20</v>
      </c>
      <c r="B24" s="5" t="s">
        <v>387</v>
      </c>
      <c r="C24" s="6">
        <v>10000</v>
      </c>
      <c r="D24" s="6">
        <v>4980</v>
      </c>
      <c r="E24" s="5" t="s">
        <v>3</v>
      </c>
      <c r="F24" s="11" t="s">
        <v>73</v>
      </c>
      <c r="G24" s="13">
        <v>4980</v>
      </c>
      <c r="H24" s="11" t="s">
        <v>73</v>
      </c>
      <c r="I24" s="13">
        <v>4980</v>
      </c>
      <c r="J24" s="9" t="s">
        <v>196</v>
      </c>
      <c r="K24" s="17" t="s">
        <v>208</v>
      </c>
      <c r="L24" s="18" t="s">
        <v>159</v>
      </c>
      <c r="M24" s="19">
        <v>25253</v>
      </c>
    </row>
    <row r="25" spans="1:13" ht="37.5" x14ac:dyDescent="0.2">
      <c r="A25" s="4">
        <v>21</v>
      </c>
      <c r="B25" s="5" t="s">
        <v>388</v>
      </c>
      <c r="C25" s="6">
        <v>4280</v>
      </c>
      <c r="D25" s="6">
        <v>5000</v>
      </c>
      <c r="E25" s="5" t="s">
        <v>3</v>
      </c>
      <c r="F25" s="11" t="s">
        <v>121</v>
      </c>
      <c r="G25" s="13">
        <v>4280</v>
      </c>
      <c r="H25" s="11" t="s">
        <v>121</v>
      </c>
      <c r="I25" s="13">
        <v>4280</v>
      </c>
      <c r="J25" s="9" t="s">
        <v>196</v>
      </c>
      <c r="K25" s="17" t="s">
        <v>208</v>
      </c>
      <c r="L25" s="18" t="s">
        <v>163</v>
      </c>
      <c r="M25" s="19">
        <v>25261</v>
      </c>
    </row>
    <row r="26" spans="1:13" ht="37.5" x14ac:dyDescent="0.2">
      <c r="A26" s="4">
        <v>22</v>
      </c>
      <c r="B26" s="5" t="s">
        <v>389</v>
      </c>
      <c r="C26" s="6">
        <v>4000</v>
      </c>
      <c r="D26" s="6">
        <v>5000</v>
      </c>
      <c r="E26" s="5" t="s">
        <v>3</v>
      </c>
      <c r="F26" s="11" t="s">
        <v>109</v>
      </c>
      <c r="G26" s="13">
        <v>4000</v>
      </c>
      <c r="H26" s="11" t="s">
        <v>109</v>
      </c>
      <c r="I26" s="13">
        <v>4000</v>
      </c>
      <c r="J26" s="9" t="s">
        <v>196</v>
      </c>
      <c r="K26" s="17" t="s">
        <v>207</v>
      </c>
      <c r="L26" s="18" t="s">
        <v>156</v>
      </c>
      <c r="M26" s="19">
        <v>25259</v>
      </c>
    </row>
    <row r="27" spans="1:13" ht="37.5" x14ac:dyDescent="0.2">
      <c r="A27" s="4">
        <v>23</v>
      </c>
      <c r="B27" s="5" t="s">
        <v>390</v>
      </c>
      <c r="C27" s="6">
        <v>5000</v>
      </c>
      <c r="D27" s="6">
        <v>2568</v>
      </c>
      <c r="E27" s="5" t="s">
        <v>3</v>
      </c>
      <c r="F27" s="11" t="s">
        <v>121</v>
      </c>
      <c r="G27" s="13">
        <v>2568</v>
      </c>
      <c r="H27" s="11" t="s">
        <v>121</v>
      </c>
      <c r="I27" s="13">
        <v>2568</v>
      </c>
      <c r="J27" s="9" t="s">
        <v>196</v>
      </c>
      <c r="K27" s="17" t="s">
        <v>208</v>
      </c>
      <c r="L27" s="18" t="s">
        <v>173</v>
      </c>
      <c r="M27" s="19">
        <v>25261</v>
      </c>
    </row>
    <row r="28" spans="1:13" ht="37.5" x14ac:dyDescent="0.2">
      <c r="A28" s="4">
        <v>24</v>
      </c>
      <c r="B28" s="5" t="s">
        <v>391</v>
      </c>
      <c r="C28" s="6">
        <v>2400</v>
      </c>
      <c r="D28" s="6">
        <v>2400</v>
      </c>
      <c r="E28" s="5" t="s">
        <v>3</v>
      </c>
      <c r="F28" s="11" t="s">
        <v>121</v>
      </c>
      <c r="G28" s="13">
        <v>1605</v>
      </c>
      <c r="H28" s="11" t="s">
        <v>121</v>
      </c>
      <c r="I28" s="13">
        <v>1605</v>
      </c>
      <c r="J28" s="9" t="s">
        <v>196</v>
      </c>
      <c r="K28" s="17" t="s">
        <v>208</v>
      </c>
      <c r="L28" s="18" t="s">
        <v>177</v>
      </c>
      <c r="M28" s="19">
        <v>25261</v>
      </c>
    </row>
    <row r="29" spans="1:13" ht="37.5" x14ac:dyDescent="0.2">
      <c r="A29" s="7">
        <v>25</v>
      </c>
      <c r="B29" s="8" t="s">
        <v>392</v>
      </c>
      <c r="C29" s="61">
        <v>535</v>
      </c>
      <c r="D29" s="61">
        <v>600</v>
      </c>
      <c r="E29" s="8" t="s">
        <v>3</v>
      </c>
      <c r="F29" s="12" t="s">
        <v>121</v>
      </c>
      <c r="G29" s="62">
        <v>535</v>
      </c>
      <c r="H29" s="12" t="s">
        <v>121</v>
      </c>
      <c r="I29" s="62">
        <v>535</v>
      </c>
      <c r="J29" s="10" t="s">
        <v>196</v>
      </c>
      <c r="K29" s="31" t="s">
        <v>208</v>
      </c>
      <c r="L29" s="32" t="s">
        <v>185</v>
      </c>
      <c r="M29" s="33">
        <v>25261</v>
      </c>
    </row>
    <row r="30" spans="1:13" s="1" customFormat="1" ht="21" customHeight="1" x14ac:dyDescent="0.3">
      <c r="H30" s="58" t="s">
        <v>262</v>
      </c>
      <c r="I30" s="59">
        <f>SUM(I5:I29)</f>
        <v>1430737.07</v>
      </c>
    </row>
    <row r="31" spans="1:13" s="1" customFormat="1" ht="21" customHeight="1" x14ac:dyDescent="0.3"/>
    <row r="32" spans="1:13" s="1" customFormat="1" ht="21" customHeight="1" x14ac:dyDescent="0.3"/>
    <row r="33" s="1" customFormat="1" ht="21" customHeight="1" x14ac:dyDescent="0.3"/>
    <row r="34" s="1" customFormat="1" ht="21" customHeight="1" x14ac:dyDescent="0.3"/>
    <row r="35" s="1" customFormat="1" ht="21" customHeight="1" x14ac:dyDescent="0.3"/>
    <row r="36" s="1" customFormat="1" ht="21" customHeight="1" x14ac:dyDescent="0.3"/>
    <row r="37" s="1" customFormat="1" ht="21" customHeight="1" x14ac:dyDescent="0.3"/>
    <row r="38" s="1" customFormat="1" ht="21" customHeight="1" x14ac:dyDescent="0.3"/>
    <row r="39" s="1" customFormat="1" ht="21" customHeight="1" x14ac:dyDescent="0.3"/>
    <row r="40" s="1" customFormat="1" ht="21" customHeight="1" x14ac:dyDescent="0.3"/>
    <row r="41" s="1" customFormat="1" ht="21" customHeight="1" x14ac:dyDescent="0.3"/>
    <row r="42" s="1" customFormat="1" ht="21" customHeight="1" x14ac:dyDescent="0.3"/>
    <row r="43" s="1" customFormat="1" ht="21" customHeight="1" x14ac:dyDescent="0.3"/>
    <row r="44" s="1" customFormat="1" ht="21" customHeight="1" x14ac:dyDescent="0.3"/>
    <row r="45" s="1" customFormat="1" ht="21" customHeight="1" x14ac:dyDescent="0.3"/>
    <row r="46" s="1" customFormat="1" ht="21" customHeight="1" x14ac:dyDescent="0.3"/>
    <row r="47" s="1" customFormat="1" ht="21" customHeight="1" x14ac:dyDescent="0.3"/>
    <row r="48" s="1" customFormat="1" ht="21" customHeight="1" x14ac:dyDescent="0.3"/>
    <row r="49" s="1" customFormat="1" ht="21" customHeight="1" x14ac:dyDescent="0.3"/>
    <row r="50" s="1" customFormat="1" ht="21" customHeight="1" x14ac:dyDescent="0.3"/>
    <row r="51" s="1" customFormat="1" ht="21" customHeight="1" x14ac:dyDescent="0.3"/>
    <row r="52" s="1" customFormat="1" ht="21" customHeight="1" x14ac:dyDescent="0.3"/>
    <row r="53" s="1" customFormat="1" ht="21" customHeight="1" x14ac:dyDescent="0.3"/>
    <row r="54" s="1" customFormat="1" ht="21" customHeight="1" x14ac:dyDescent="0.3"/>
    <row r="55" s="1" customFormat="1" ht="21" customHeight="1" x14ac:dyDescent="0.3"/>
    <row r="56" s="1" customFormat="1" ht="21" customHeight="1" x14ac:dyDescent="0.3"/>
    <row r="57" s="1" customFormat="1" ht="21" customHeight="1" x14ac:dyDescent="0.3"/>
    <row r="58" s="1" customFormat="1" ht="21" customHeight="1" x14ac:dyDescent="0.3"/>
    <row r="59" s="1" customFormat="1" ht="21" customHeight="1" x14ac:dyDescent="0.3"/>
    <row r="60" s="1" customFormat="1" ht="21" customHeight="1" x14ac:dyDescent="0.3"/>
    <row r="61" s="1" customFormat="1" ht="21" customHeight="1" x14ac:dyDescent="0.3"/>
    <row r="62" s="1" customFormat="1" ht="21" customHeight="1" x14ac:dyDescent="0.3"/>
    <row r="63" s="1" customFormat="1" ht="21" customHeight="1" x14ac:dyDescent="0.3"/>
    <row r="64" s="1" customFormat="1" ht="21" customHeight="1" x14ac:dyDescent="0.3"/>
    <row r="65" s="1" customFormat="1" ht="21" customHeight="1" x14ac:dyDescent="0.3"/>
    <row r="66" s="1" customFormat="1" ht="21" customHeight="1" x14ac:dyDescent="0.3"/>
    <row r="67" s="1" customFormat="1" ht="21" customHeight="1" x14ac:dyDescent="0.3"/>
    <row r="68" s="1" customFormat="1" ht="21" customHeight="1" x14ac:dyDescent="0.3"/>
  </sheetData>
  <mergeCells count="6">
    <mergeCell ref="A1:M1"/>
    <mergeCell ref="A2:M2"/>
    <mergeCell ref="A3:M3"/>
    <mergeCell ref="F4:G4"/>
    <mergeCell ref="H4:I4"/>
    <mergeCell ref="K4:M4"/>
  </mergeCells>
  <printOptions horizontalCentered="1"/>
  <pageMargins left="3.937007874015748E-2" right="3.937007874015748E-2" top="3.937007874015748E-2" bottom="3.937007874015748E-2" header="3.937007874015748E-2" footer="3.937007874015748E-2"/>
  <pageSetup paperSize="9" scale="73" orientation="landscape" r:id="rId1"/>
  <rowBreaks count="1" manualBreakCount="1">
    <brk id="14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172C3-67B9-48A8-BFE1-A09A6BA1A026}">
  <dimension ref="A1:M215"/>
  <sheetViews>
    <sheetView tabSelected="1" view="pageBreakPreview" zoomScaleNormal="100" zoomScaleSheetLayoutView="100" workbookViewId="0">
      <selection activeCell="D6" sqref="D6"/>
    </sheetView>
  </sheetViews>
  <sheetFormatPr defaultRowHeight="14.25" x14ac:dyDescent="0.2"/>
  <cols>
    <col min="1" max="1" width="5.125" customWidth="1"/>
    <col min="2" max="2" width="33.625" customWidth="1"/>
    <col min="3" max="3" width="11.75" customWidth="1"/>
    <col min="4" max="4" width="12.375" customWidth="1"/>
    <col min="5" max="5" width="11.625" customWidth="1"/>
    <col min="6" max="6" width="15.125" customWidth="1"/>
    <col min="8" max="8" width="14.625" customWidth="1"/>
    <col min="9" max="9" width="12.5" customWidth="1"/>
    <col min="10" max="10" width="19.375" customWidth="1"/>
    <col min="11" max="11" width="10.25" customWidth="1"/>
    <col min="12" max="12" width="7.125" customWidth="1"/>
    <col min="13" max="13" width="7.75" customWidth="1"/>
  </cols>
  <sheetData>
    <row r="1" spans="1:13" ht="18.75" x14ac:dyDescent="0.2">
      <c r="A1" s="74" t="s">
        <v>347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8.75" x14ac:dyDescent="0.2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18.75" x14ac:dyDescent="0.2">
      <c r="A3" s="75" t="s">
        <v>348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37.5" x14ac:dyDescent="0.2">
      <c r="A4" s="28" t="s">
        <v>187</v>
      </c>
      <c r="B4" s="28" t="s">
        <v>188</v>
      </c>
      <c r="C4" s="29" t="s">
        <v>189</v>
      </c>
      <c r="D4" s="29" t="s">
        <v>190</v>
      </c>
      <c r="E4" s="28" t="s">
        <v>193</v>
      </c>
      <c r="F4" s="76" t="s">
        <v>397</v>
      </c>
      <c r="G4" s="76"/>
      <c r="H4" s="76" t="s">
        <v>396</v>
      </c>
      <c r="I4" s="76"/>
      <c r="J4" s="29" t="s">
        <v>194</v>
      </c>
      <c r="K4" s="77" t="s">
        <v>191</v>
      </c>
      <c r="L4" s="77"/>
      <c r="M4" s="77"/>
    </row>
    <row r="5" spans="1:13" ht="55.5" customHeight="1" x14ac:dyDescent="0.2">
      <c r="A5" s="20">
        <v>1</v>
      </c>
      <c r="B5" s="21" t="s">
        <v>349</v>
      </c>
      <c r="C5" s="34">
        <v>484961.31</v>
      </c>
      <c r="D5" s="34">
        <v>484961.31</v>
      </c>
      <c r="E5" s="36" t="s">
        <v>3</v>
      </c>
      <c r="F5" s="23" t="s">
        <v>6</v>
      </c>
      <c r="G5" s="38">
        <v>480000</v>
      </c>
      <c r="H5" s="23" t="s">
        <v>6</v>
      </c>
      <c r="I5" s="38">
        <v>480000</v>
      </c>
      <c r="J5" s="25" t="s">
        <v>196</v>
      </c>
      <c r="K5" s="14" t="s">
        <v>197</v>
      </c>
      <c r="L5" s="15" t="s">
        <v>203</v>
      </c>
      <c r="M5" s="16">
        <v>25274</v>
      </c>
    </row>
    <row r="6" spans="1:13" ht="56.25" x14ac:dyDescent="0.2">
      <c r="A6" s="4">
        <v>2</v>
      </c>
      <c r="B6" s="5" t="s">
        <v>350</v>
      </c>
      <c r="C6" s="35">
        <v>231390</v>
      </c>
      <c r="D6" s="35">
        <v>231390</v>
      </c>
      <c r="E6" s="37" t="s">
        <v>3</v>
      </c>
      <c r="F6" s="47" t="s">
        <v>15</v>
      </c>
      <c r="G6" s="39">
        <v>229068</v>
      </c>
      <c r="H6" s="47" t="s">
        <v>15</v>
      </c>
      <c r="I6" s="39">
        <v>229068</v>
      </c>
      <c r="J6" s="9" t="s">
        <v>196</v>
      </c>
      <c r="K6" s="17" t="s">
        <v>207</v>
      </c>
      <c r="L6" s="18" t="s">
        <v>16</v>
      </c>
      <c r="M6" s="19">
        <v>25271</v>
      </c>
    </row>
    <row r="7" spans="1:13" ht="112.5" x14ac:dyDescent="0.2">
      <c r="A7" s="4">
        <v>3</v>
      </c>
      <c r="B7" s="5" t="s">
        <v>351</v>
      </c>
      <c r="C7" s="35">
        <v>176300</v>
      </c>
      <c r="D7" s="35">
        <v>176300</v>
      </c>
      <c r="E7" s="37" t="s">
        <v>3</v>
      </c>
      <c r="F7" s="47" t="s">
        <v>20</v>
      </c>
      <c r="G7" s="39">
        <v>174300</v>
      </c>
      <c r="H7" s="47" t="s">
        <v>20</v>
      </c>
      <c r="I7" s="39">
        <v>174300</v>
      </c>
      <c r="J7" s="9" t="s">
        <v>196</v>
      </c>
      <c r="K7" s="17" t="s">
        <v>207</v>
      </c>
      <c r="L7" s="18" t="s">
        <v>21</v>
      </c>
      <c r="M7" s="19">
        <v>25293</v>
      </c>
    </row>
    <row r="8" spans="1:13" ht="56.25" x14ac:dyDescent="0.2">
      <c r="A8" s="4">
        <v>4</v>
      </c>
      <c r="B8" s="5" t="s">
        <v>352</v>
      </c>
      <c r="C8" s="35">
        <v>200000</v>
      </c>
      <c r="D8" s="35">
        <v>168259.93</v>
      </c>
      <c r="E8" s="37" t="s">
        <v>3</v>
      </c>
      <c r="F8" s="11" t="s">
        <v>6</v>
      </c>
      <c r="G8" s="39">
        <v>168000</v>
      </c>
      <c r="H8" s="11" t="s">
        <v>6</v>
      </c>
      <c r="I8" s="39">
        <v>168000</v>
      </c>
      <c r="J8" s="9" t="s">
        <v>196</v>
      </c>
      <c r="K8" s="17" t="s">
        <v>197</v>
      </c>
      <c r="L8" s="18" t="s">
        <v>24</v>
      </c>
      <c r="M8" s="19">
        <v>25282</v>
      </c>
    </row>
    <row r="9" spans="1:13" ht="37.5" x14ac:dyDescent="0.2">
      <c r="A9" s="4">
        <v>5</v>
      </c>
      <c r="B9" s="5" t="s">
        <v>353</v>
      </c>
      <c r="C9" s="35">
        <v>100000</v>
      </c>
      <c r="D9" s="35">
        <v>70700</v>
      </c>
      <c r="E9" s="37" t="s">
        <v>3</v>
      </c>
      <c r="F9" s="47" t="s">
        <v>50</v>
      </c>
      <c r="G9" s="39">
        <v>70700</v>
      </c>
      <c r="H9" s="47" t="s">
        <v>50</v>
      </c>
      <c r="I9" s="39">
        <v>70700</v>
      </c>
      <c r="J9" s="9" t="s">
        <v>196</v>
      </c>
      <c r="K9" s="17" t="s">
        <v>208</v>
      </c>
      <c r="L9" s="18" t="s">
        <v>51</v>
      </c>
      <c r="M9" s="19">
        <v>25271</v>
      </c>
    </row>
    <row r="10" spans="1:13" ht="37.5" x14ac:dyDescent="0.2">
      <c r="A10" s="4">
        <v>6</v>
      </c>
      <c r="B10" s="5" t="s">
        <v>354</v>
      </c>
      <c r="C10" s="35">
        <v>59920</v>
      </c>
      <c r="D10" s="35">
        <v>59920</v>
      </c>
      <c r="E10" s="37" t="s">
        <v>3</v>
      </c>
      <c r="F10" s="47" t="s">
        <v>6</v>
      </c>
      <c r="G10" s="39">
        <v>59920</v>
      </c>
      <c r="H10" s="47" t="s">
        <v>6</v>
      </c>
      <c r="I10" s="39">
        <v>59920</v>
      </c>
      <c r="J10" s="9" t="s">
        <v>196</v>
      </c>
      <c r="K10" s="17" t="s">
        <v>208</v>
      </c>
      <c r="L10" s="18" t="s">
        <v>57</v>
      </c>
      <c r="M10" s="19">
        <v>25271</v>
      </c>
    </row>
    <row r="11" spans="1:13" ht="37.5" x14ac:dyDescent="0.2">
      <c r="A11" s="4">
        <v>7</v>
      </c>
      <c r="B11" s="5" t="s">
        <v>355</v>
      </c>
      <c r="C11" s="35">
        <v>37235</v>
      </c>
      <c r="D11" s="35">
        <v>37235</v>
      </c>
      <c r="E11" s="37" t="s">
        <v>3</v>
      </c>
      <c r="F11" s="11" t="s">
        <v>77</v>
      </c>
      <c r="G11" s="39">
        <v>37235</v>
      </c>
      <c r="H11" s="11" t="s">
        <v>77</v>
      </c>
      <c r="I11" s="39">
        <v>37235</v>
      </c>
      <c r="J11" s="9" t="s">
        <v>196</v>
      </c>
      <c r="K11" s="17" t="s">
        <v>207</v>
      </c>
      <c r="L11" s="18" t="s">
        <v>78</v>
      </c>
      <c r="M11" s="19">
        <v>25271</v>
      </c>
    </row>
    <row r="12" spans="1:13" ht="37.5" x14ac:dyDescent="0.2">
      <c r="A12" s="4">
        <v>8</v>
      </c>
      <c r="B12" s="5" t="s">
        <v>356</v>
      </c>
      <c r="C12" s="35">
        <v>40000</v>
      </c>
      <c r="D12" s="35">
        <v>31000</v>
      </c>
      <c r="E12" s="37" t="s">
        <v>3</v>
      </c>
      <c r="F12" s="47" t="s">
        <v>50</v>
      </c>
      <c r="G12" s="39">
        <v>31000</v>
      </c>
      <c r="H12" s="47" t="s">
        <v>50</v>
      </c>
      <c r="I12" s="39">
        <v>31000</v>
      </c>
      <c r="J12" s="9" t="s">
        <v>196</v>
      </c>
      <c r="K12" s="17" t="s">
        <v>208</v>
      </c>
      <c r="L12" s="18" t="s">
        <v>82</v>
      </c>
      <c r="M12" s="19">
        <v>25274</v>
      </c>
    </row>
    <row r="13" spans="1:13" ht="37.5" x14ac:dyDescent="0.2">
      <c r="A13" s="4">
        <v>9</v>
      </c>
      <c r="B13" s="5" t="s">
        <v>357</v>
      </c>
      <c r="C13" s="35">
        <v>23000</v>
      </c>
      <c r="D13" s="35">
        <v>23000</v>
      </c>
      <c r="E13" s="37" t="s">
        <v>3</v>
      </c>
      <c r="F13" s="47" t="s">
        <v>63</v>
      </c>
      <c r="G13" s="39">
        <v>23000</v>
      </c>
      <c r="H13" s="47" t="s">
        <v>63</v>
      </c>
      <c r="I13" s="39">
        <v>23000</v>
      </c>
      <c r="J13" s="9" t="s">
        <v>196</v>
      </c>
      <c r="K13" s="17" t="s">
        <v>208</v>
      </c>
      <c r="L13" s="18" t="s">
        <v>97</v>
      </c>
      <c r="M13" s="19">
        <v>25273</v>
      </c>
    </row>
    <row r="14" spans="1:13" ht="37.5" x14ac:dyDescent="0.2">
      <c r="A14" s="4">
        <v>10</v>
      </c>
      <c r="B14" s="5" t="s">
        <v>358</v>
      </c>
      <c r="C14" s="35">
        <v>16800</v>
      </c>
      <c r="D14" s="35">
        <v>16800</v>
      </c>
      <c r="E14" s="37" t="s">
        <v>3</v>
      </c>
      <c r="F14" s="47" t="s">
        <v>109</v>
      </c>
      <c r="G14" s="39">
        <v>16800</v>
      </c>
      <c r="H14" s="47" t="s">
        <v>109</v>
      </c>
      <c r="I14" s="39">
        <v>16800</v>
      </c>
      <c r="J14" s="9" t="s">
        <v>196</v>
      </c>
      <c r="K14" s="17" t="s">
        <v>207</v>
      </c>
      <c r="L14" s="18" t="s">
        <v>110</v>
      </c>
      <c r="M14" s="19">
        <v>25292</v>
      </c>
    </row>
    <row r="15" spans="1:13" ht="131.25" x14ac:dyDescent="0.2">
      <c r="A15" s="4">
        <v>11</v>
      </c>
      <c r="B15" s="5" t="s">
        <v>359</v>
      </c>
      <c r="C15" s="35">
        <v>10542</v>
      </c>
      <c r="D15" s="35">
        <v>10542</v>
      </c>
      <c r="E15" s="37" t="s">
        <v>3</v>
      </c>
      <c r="F15" s="47" t="s">
        <v>127</v>
      </c>
      <c r="G15" s="39">
        <v>10542</v>
      </c>
      <c r="H15" s="47" t="s">
        <v>127</v>
      </c>
      <c r="I15" s="39">
        <v>10542</v>
      </c>
      <c r="J15" s="9" t="s">
        <v>196</v>
      </c>
      <c r="K15" s="17" t="s">
        <v>208</v>
      </c>
      <c r="L15" s="18" t="s">
        <v>128</v>
      </c>
      <c r="M15" s="19">
        <v>25274</v>
      </c>
    </row>
    <row r="16" spans="1:13" ht="37.5" x14ac:dyDescent="0.2">
      <c r="A16" s="4">
        <v>12</v>
      </c>
      <c r="B16" s="5" t="s">
        <v>360</v>
      </c>
      <c r="C16" s="35">
        <v>9865</v>
      </c>
      <c r="D16" s="35">
        <v>9865</v>
      </c>
      <c r="E16" s="37" t="s">
        <v>3</v>
      </c>
      <c r="F16" s="47" t="s">
        <v>58</v>
      </c>
      <c r="G16" s="39">
        <v>9865</v>
      </c>
      <c r="H16" s="47" t="s">
        <v>58</v>
      </c>
      <c r="I16" s="39">
        <v>9865</v>
      </c>
      <c r="J16" s="9" t="s">
        <v>196</v>
      </c>
      <c r="K16" s="17" t="s">
        <v>208</v>
      </c>
      <c r="L16" s="18" t="s">
        <v>133</v>
      </c>
      <c r="M16" s="19">
        <v>25280</v>
      </c>
    </row>
    <row r="17" spans="1:13" ht="37.5" x14ac:dyDescent="0.2">
      <c r="A17" s="4">
        <v>13</v>
      </c>
      <c r="B17" s="5" t="s">
        <v>361</v>
      </c>
      <c r="C17" s="35">
        <v>8000</v>
      </c>
      <c r="D17" s="35">
        <v>8000</v>
      </c>
      <c r="E17" s="37" t="s">
        <v>3</v>
      </c>
      <c r="F17" s="47" t="s">
        <v>63</v>
      </c>
      <c r="G17" s="39">
        <v>8000</v>
      </c>
      <c r="H17" s="47" t="s">
        <v>63</v>
      </c>
      <c r="I17" s="39">
        <v>8000</v>
      </c>
      <c r="J17" s="9" t="s">
        <v>196</v>
      </c>
      <c r="K17" s="17" t="s">
        <v>208</v>
      </c>
      <c r="L17" s="18" t="s">
        <v>141</v>
      </c>
      <c r="M17" s="19">
        <v>25273</v>
      </c>
    </row>
    <row r="18" spans="1:13" ht="131.25" x14ac:dyDescent="0.2">
      <c r="A18" s="4">
        <v>14</v>
      </c>
      <c r="B18" s="5" t="s">
        <v>362</v>
      </c>
      <c r="C18" s="35">
        <v>6858</v>
      </c>
      <c r="D18" s="35">
        <v>6858</v>
      </c>
      <c r="E18" s="37" t="s">
        <v>3</v>
      </c>
      <c r="F18" s="47" t="s">
        <v>150</v>
      </c>
      <c r="G18" s="39">
        <v>6858</v>
      </c>
      <c r="H18" s="47" t="s">
        <v>150</v>
      </c>
      <c r="I18" s="39">
        <v>6858</v>
      </c>
      <c r="J18" s="9" t="s">
        <v>196</v>
      </c>
      <c r="K18" s="17" t="s">
        <v>208</v>
      </c>
      <c r="L18" s="18" t="s">
        <v>151</v>
      </c>
      <c r="M18" s="19">
        <v>25274</v>
      </c>
    </row>
    <row r="19" spans="1:13" ht="56.25" x14ac:dyDescent="0.2">
      <c r="A19" s="4">
        <v>15</v>
      </c>
      <c r="B19" s="5" t="s">
        <v>363</v>
      </c>
      <c r="C19" s="35">
        <v>10000</v>
      </c>
      <c r="D19" s="35">
        <v>4800</v>
      </c>
      <c r="E19" s="37" t="s">
        <v>3</v>
      </c>
      <c r="F19" s="47" t="s">
        <v>50</v>
      </c>
      <c r="G19" s="39">
        <v>4800</v>
      </c>
      <c r="H19" s="47" t="s">
        <v>50</v>
      </c>
      <c r="I19" s="39">
        <v>4800</v>
      </c>
      <c r="J19" s="9" t="s">
        <v>196</v>
      </c>
      <c r="K19" s="17" t="s">
        <v>208</v>
      </c>
      <c r="L19" s="18" t="s">
        <v>161</v>
      </c>
      <c r="M19" s="19">
        <v>25266</v>
      </c>
    </row>
    <row r="20" spans="1:13" ht="37.5" x14ac:dyDescent="0.2">
      <c r="A20" s="4">
        <v>16</v>
      </c>
      <c r="B20" s="5" t="s">
        <v>364</v>
      </c>
      <c r="C20" s="35">
        <v>4400</v>
      </c>
      <c r="D20" s="35">
        <v>4400</v>
      </c>
      <c r="E20" s="37" t="s">
        <v>3</v>
      </c>
      <c r="F20" s="47" t="s">
        <v>63</v>
      </c>
      <c r="G20" s="39">
        <v>4400</v>
      </c>
      <c r="H20" s="47" t="s">
        <v>63</v>
      </c>
      <c r="I20" s="39">
        <v>4400</v>
      </c>
      <c r="J20" s="9" t="s">
        <v>196</v>
      </c>
      <c r="K20" s="17" t="s">
        <v>208</v>
      </c>
      <c r="L20" s="18" t="s">
        <v>162</v>
      </c>
      <c r="M20" s="19">
        <v>25273</v>
      </c>
    </row>
    <row r="21" spans="1:13" ht="37.5" x14ac:dyDescent="0.2">
      <c r="A21" s="4">
        <v>17</v>
      </c>
      <c r="B21" s="5" t="s">
        <v>365</v>
      </c>
      <c r="C21" s="35">
        <v>4000</v>
      </c>
      <c r="D21" s="35">
        <v>4000</v>
      </c>
      <c r="E21" s="37" t="s">
        <v>3</v>
      </c>
      <c r="F21" s="11" t="s">
        <v>109</v>
      </c>
      <c r="G21" s="39">
        <v>4000</v>
      </c>
      <c r="H21" s="11" t="s">
        <v>109</v>
      </c>
      <c r="I21" s="39">
        <v>4000</v>
      </c>
      <c r="J21" s="9" t="s">
        <v>196</v>
      </c>
      <c r="K21" s="17" t="s">
        <v>207</v>
      </c>
      <c r="L21" s="18" t="s">
        <v>118</v>
      </c>
      <c r="M21" s="19">
        <v>25292</v>
      </c>
    </row>
    <row r="22" spans="1:13" ht="56.25" x14ac:dyDescent="0.2">
      <c r="A22" s="4">
        <v>18</v>
      </c>
      <c r="B22" s="5" t="s">
        <v>366</v>
      </c>
      <c r="C22" s="35">
        <v>2568</v>
      </c>
      <c r="D22" s="35">
        <v>2568</v>
      </c>
      <c r="E22" s="37" t="s">
        <v>3</v>
      </c>
      <c r="F22" s="11" t="s">
        <v>12</v>
      </c>
      <c r="G22" s="39">
        <v>2568</v>
      </c>
      <c r="H22" s="11" t="s">
        <v>12</v>
      </c>
      <c r="I22" s="39">
        <v>2568</v>
      </c>
      <c r="J22" s="9" t="s">
        <v>196</v>
      </c>
      <c r="K22" s="17" t="s">
        <v>208</v>
      </c>
      <c r="L22" s="18" t="s">
        <v>172</v>
      </c>
      <c r="M22" s="19">
        <v>25271</v>
      </c>
    </row>
    <row r="23" spans="1:13" ht="37.5" x14ac:dyDescent="0.2">
      <c r="A23" s="4">
        <v>19</v>
      </c>
      <c r="B23" s="5" t="s">
        <v>367</v>
      </c>
      <c r="C23" s="35">
        <v>3000</v>
      </c>
      <c r="D23" s="35">
        <v>3000</v>
      </c>
      <c r="E23" s="37" t="s">
        <v>3</v>
      </c>
      <c r="F23" s="11" t="s">
        <v>75</v>
      </c>
      <c r="G23" s="39">
        <v>2497.38</v>
      </c>
      <c r="H23" s="11" t="s">
        <v>75</v>
      </c>
      <c r="I23" s="39">
        <v>2497.38</v>
      </c>
      <c r="J23" s="9" t="s">
        <v>196</v>
      </c>
      <c r="K23" s="17" t="s">
        <v>208</v>
      </c>
      <c r="L23" s="18" t="s">
        <v>174</v>
      </c>
      <c r="M23" s="19">
        <v>25280</v>
      </c>
    </row>
    <row r="24" spans="1:13" ht="37.5" x14ac:dyDescent="0.2">
      <c r="A24" s="4">
        <v>20</v>
      </c>
      <c r="B24" s="5" t="s">
        <v>368</v>
      </c>
      <c r="C24" s="35">
        <v>1500</v>
      </c>
      <c r="D24" s="35">
        <v>1500</v>
      </c>
      <c r="E24" s="37" t="s">
        <v>3</v>
      </c>
      <c r="F24" s="11" t="s">
        <v>73</v>
      </c>
      <c r="G24" s="39">
        <v>1500</v>
      </c>
      <c r="H24" s="11" t="s">
        <v>73</v>
      </c>
      <c r="I24" s="39">
        <v>1500</v>
      </c>
      <c r="J24" s="9" t="s">
        <v>196</v>
      </c>
      <c r="K24" s="17" t="s">
        <v>208</v>
      </c>
      <c r="L24" s="18" t="s">
        <v>178</v>
      </c>
      <c r="M24" s="19">
        <v>25289</v>
      </c>
    </row>
    <row r="25" spans="1:13" ht="56.25" x14ac:dyDescent="0.2">
      <c r="A25" s="7">
        <v>21</v>
      </c>
      <c r="B25" s="8" t="s">
        <v>369</v>
      </c>
      <c r="C25" s="43">
        <v>1000</v>
      </c>
      <c r="D25" s="43">
        <v>1000</v>
      </c>
      <c r="E25" s="44" t="s">
        <v>3</v>
      </c>
      <c r="F25" s="63" t="s">
        <v>63</v>
      </c>
      <c r="G25" s="45">
        <v>500</v>
      </c>
      <c r="H25" s="63" t="s">
        <v>63</v>
      </c>
      <c r="I25" s="45">
        <v>500</v>
      </c>
      <c r="J25" s="66" t="s">
        <v>196</v>
      </c>
      <c r="K25" s="31" t="s">
        <v>208</v>
      </c>
      <c r="L25" s="32" t="s">
        <v>186</v>
      </c>
      <c r="M25" s="33">
        <v>25271</v>
      </c>
    </row>
    <row r="26" spans="1:13" ht="21" customHeight="1" x14ac:dyDescent="0.3">
      <c r="A26" s="1"/>
      <c r="B26" s="1"/>
      <c r="C26" s="1"/>
      <c r="D26" s="1"/>
      <c r="E26" s="1"/>
      <c r="F26" s="1"/>
      <c r="G26" s="1"/>
      <c r="H26" s="58" t="s">
        <v>262</v>
      </c>
      <c r="I26" s="59">
        <f>SUM(I5:I25)</f>
        <v>1345553.38</v>
      </c>
      <c r="J26" s="1"/>
      <c r="K26" s="1"/>
      <c r="L26" s="1"/>
      <c r="M26" s="1"/>
    </row>
    <row r="27" spans="1:13" ht="21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21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21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21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21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21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1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1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1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1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21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21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21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21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21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21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21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21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21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21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21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21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21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21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21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21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21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21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21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21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21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21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21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21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21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21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21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21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1" customHeight="1" x14ac:dyDescent="0.2"/>
    <row r="165" ht="21" customHeight="1" x14ac:dyDescent="0.2"/>
    <row r="166" ht="21" customHeight="1" x14ac:dyDescent="0.2"/>
    <row r="167" ht="21" customHeight="1" x14ac:dyDescent="0.2"/>
    <row r="168" ht="21" customHeight="1" x14ac:dyDescent="0.2"/>
    <row r="169" ht="21" customHeight="1" x14ac:dyDescent="0.2"/>
    <row r="170" ht="21" customHeight="1" x14ac:dyDescent="0.2"/>
    <row r="171" ht="21" customHeight="1" x14ac:dyDescent="0.2"/>
    <row r="172" ht="21" customHeight="1" x14ac:dyDescent="0.2"/>
    <row r="173" ht="21" customHeight="1" x14ac:dyDescent="0.2"/>
    <row r="174" ht="21" customHeight="1" x14ac:dyDescent="0.2"/>
    <row r="175" ht="21" customHeight="1" x14ac:dyDescent="0.2"/>
    <row r="176" ht="21" customHeight="1" x14ac:dyDescent="0.2"/>
    <row r="177" ht="21" customHeight="1" x14ac:dyDescent="0.2"/>
    <row r="178" ht="21" customHeight="1" x14ac:dyDescent="0.2"/>
    <row r="179" ht="21" customHeight="1" x14ac:dyDescent="0.2"/>
    <row r="180" ht="21" customHeight="1" x14ac:dyDescent="0.2"/>
    <row r="181" ht="21" customHeight="1" x14ac:dyDescent="0.2"/>
    <row r="182" ht="21" customHeight="1" x14ac:dyDescent="0.2"/>
    <row r="183" ht="21" customHeight="1" x14ac:dyDescent="0.2"/>
    <row r="184" ht="21" customHeight="1" x14ac:dyDescent="0.2"/>
    <row r="185" ht="21" customHeight="1" x14ac:dyDescent="0.2"/>
    <row r="186" ht="21" customHeight="1" x14ac:dyDescent="0.2"/>
    <row r="187" ht="21" customHeight="1" x14ac:dyDescent="0.2"/>
    <row r="188" ht="21" customHeight="1" x14ac:dyDescent="0.2"/>
    <row r="189" ht="21" customHeight="1" x14ac:dyDescent="0.2"/>
    <row r="190" ht="21" customHeight="1" x14ac:dyDescent="0.2"/>
    <row r="191" ht="21" customHeight="1" x14ac:dyDescent="0.2"/>
    <row r="192" ht="21" customHeight="1" x14ac:dyDescent="0.2"/>
    <row r="193" ht="21" customHeight="1" x14ac:dyDescent="0.2"/>
    <row r="194" ht="21" customHeight="1" x14ac:dyDescent="0.2"/>
    <row r="195" ht="21" customHeight="1" x14ac:dyDescent="0.2"/>
    <row r="196" ht="21" customHeight="1" x14ac:dyDescent="0.2"/>
    <row r="197" ht="21" customHeight="1" x14ac:dyDescent="0.2"/>
    <row r="198" ht="21" customHeight="1" x14ac:dyDescent="0.2"/>
    <row r="199" ht="21" customHeight="1" x14ac:dyDescent="0.2"/>
    <row r="200" ht="21" customHeight="1" x14ac:dyDescent="0.2"/>
    <row r="201" ht="21" customHeight="1" x14ac:dyDescent="0.2"/>
    <row r="202" ht="21" customHeight="1" x14ac:dyDescent="0.2"/>
    <row r="203" ht="21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</sheetData>
  <mergeCells count="6">
    <mergeCell ref="A1:M1"/>
    <mergeCell ref="A2:M2"/>
    <mergeCell ref="A3:M3"/>
    <mergeCell ref="F4:G4"/>
    <mergeCell ref="H4:I4"/>
    <mergeCell ref="K4:M4"/>
  </mergeCells>
  <printOptions horizontalCentered="1"/>
  <pageMargins left="3.937007874015748E-2" right="3.937007874015748E-2" top="3.937007874015748E-2" bottom="3.937007874015748E-2" header="3.937007874015748E-2" footer="3.937007874015748E-2"/>
  <pageSetup paperSize="9" scale="74" orientation="landscape" r:id="rId1"/>
  <rowBreaks count="1" manualBreakCount="1">
    <brk id="1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</vt:lpstr>
      <vt:lpstr>พ.ย.</vt:lpstr>
      <vt:lpstr>ธ.ค.</vt:lpstr>
      <vt:lpstr>ม.ค.</vt:lpstr>
      <vt:lpstr>ก.พ.</vt:lpstr>
      <vt:lpstr>มี.ค.</vt:lpstr>
      <vt:lpstr>ก.พ.!Print_Titles</vt:lpstr>
      <vt:lpstr>ต.ค.!Print_Titles</vt:lpstr>
      <vt:lpstr>ธ.ค.!Print_Titles</vt:lpstr>
      <vt:lpstr>พ.ย.!Print_Titles</vt:lpstr>
      <vt:lpstr>ม.ค.!Print_Titles</vt:lpstr>
      <vt:lpstr>มี.ค.!Print_Titles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3691</cp:lastModifiedBy>
  <cp:lastPrinted>2026-07-07T05:50:18Z</cp:lastPrinted>
  <dcterms:created xsi:type="dcterms:W3CDTF">2026-06-12T11:13:43Z</dcterms:created>
  <dcterms:modified xsi:type="dcterms:W3CDTF">2026-07-07T05:50:28Z</dcterms:modified>
</cp:coreProperties>
</file>